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9126"/>
  <workbookPr codeName="ThisWorkbook" defaultThemeVersion="124226"/>
  <mc:AlternateContent xmlns:mc="http://schemas.openxmlformats.org/markup-compatibility/2006">
    <mc:Choice Requires="x15">
      <x15ac:absPath xmlns:x15ac="http://schemas.microsoft.com/office/spreadsheetml/2010/11/ac" url="N:\ACS\CorpEfile\TY 2018\2018 (2019) BPT Documents\BPT Rules\"/>
    </mc:Choice>
  </mc:AlternateContent>
  <xr:revisionPtr revIDLastSave="0" documentId="10_ncr:100000_{22D1CD33-E004-4230-B38A-A605E21EB71D}" xr6:coauthVersionLast="31" xr6:coauthVersionMax="31" xr10:uidLastSave="{00000000-0000-0000-0000-000000000000}"/>
  <bookViews>
    <workbookView xWindow="-12" yWindow="828" windowWidth="15396" windowHeight="4188" tabRatio="643" firstSheet="1" activeTab="1" xr2:uid="{00000000-000D-0000-FFFF-FFFF00000000}"/>
  </bookViews>
  <sheets>
    <sheet name="Color Legend" sheetId="6" r:id="rId1"/>
    <sheet name="PPT Business Rules" sheetId="2" r:id="rId2"/>
    <sheet name="2018 Error Codes" sheetId="8" r:id="rId3"/>
    <sheet name="2018 Error Code Change Log" sheetId="7" r:id="rId4"/>
  </sheets>
  <definedNames>
    <definedName name="_xlnm._FilterDatabase" localSheetId="1" hidden="1">'PPT Business Rules'!$A$1:$HV$406</definedName>
    <definedName name="_xlnm.Print_Area" localSheetId="0">'Color Legend'!$A$1:$B$10</definedName>
    <definedName name="_xlnm.Print_Area" localSheetId="1">'PPT Business Rules'!$S$1:$S$506</definedName>
    <definedName name="_xlnm.Print_Titles" localSheetId="1">'PPT Business Rules'!$1:$1</definedName>
  </definedNames>
  <calcPr calcId="179017"/>
</workbook>
</file>

<file path=xl/calcChain.xml><?xml version="1.0" encoding="utf-8"?>
<calcChain xmlns="http://schemas.openxmlformats.org/spreadsheetml/2006/main">
  <c r="F114" i="2" l="1"/>
  <c r="F113" i="2"/>
  <c r="F133" i="2" l="1"/>
  <c r="F231" i="2" l="1"/>
  <c r="F230" i="2"/>
  <c r="F224" i="2"/>
  <c r="F223" i="2"/>
  <c r="F217" i="2" l="1"/>
  <c r="F216" i="2"/>
  <c r="F226" i="2" l="1"/>
  <c r="F219" i="2"/>
  <c r="F126" i="2"/>
  <c r="F118" i="2" l="1"/>
  <c r="F117" i="2"/>
  <c r="F500" i="2" l="1"/>
  <c r="E501" i="2"/>
  <c r="F148" i="2" l="1"/>
  <c r="F486" i="2" l="1"/>
  <c r="F485" i="2"/>
  <c r="F90" i="2" l="1"/>
  <c r="F407" i="2"/>
  <c r="F406" i="2" l="1"/>
  <c r="F405" i="2"/>
  <c r="F404" i="2"/>
  <c r="F403" i="2"/>
  <c r="F402" i="2"/>
  <c r="F401" i="2"/>
  <c r="F400" i="2"/>
  <c r="F399" i="2"/>
  <c r="F397" i="2"/>
  <c r="F398" i="2"/>
  <c r="F396" i="2"/>
  <c r="F395" i="2"/>
  <c r="F363" i="2" l="1"/>
  <c r="F364" i="2"/>
  <c r="F365" i="2"/>
  <c r="F366" i="2"/>
  <c r="F367" i="2"/>
  <c r="F368" i="2"/>
  <c r="F360" i="2"/>
  <c r="F359" i="2"/>
  <c r="F358" i="2"/>
  <c r="F357" i="2"/>
  <c r="F179" i="2" l="1"/>
  <c r="F116" i="2" l="1"/>
  <c r="F181" i="2"/>
  <c r="F390" i="2" l="1"/>
  <c r="F389" i="2"/>
  <c r="F388" i="2"/>
  <c r="F387" i="2"/>
  <c r="F386" i="2"/>
  <c r="F385" i="2"/>
  <c r="F382" i="2"/>
  <c r="F381" i="2"/>
  <c r="F379" i="2" l="1"/>
  <c r="F378" i="2"/>
  <c r="F377" i="2"/>
  <c r="F376" i="2"/>
  <c r="F374" i="2"/>
  <c r="F373" i="2"/>
  <c r="F362" i="2" l="1"/>
  <c r="F361" i="2"/>
  <c r="F354" i="2"/>
  <c r="F353" i="2"/>
  <c r="F351" i="2"/>
  <c r="F352" i="2"/>
  <c r="F348" i="2"/>
  <c r="F349" i="2"/>
  <c r="F350" i="2"/>
  <c r="F355" i="2"/>
  <c r="F356" i="2"/>
  <c r="F369" i="2"/>
  <c r="F370" i="2"/>
  <c r="F371" i="2"/>
  <c r="F372" i="2"/>
  <c r="F375" i="2"/>
  <c r="F380" i="2"/>
  <c r="F383" i="2"/>
  <c r="F384" i="2"/>
  <c r="F391" i="2"/>
  <c r="F392" i="2"/>
  <c r="F393" i="2"/>
  <c r="F394" i="2"/>
  <c r="F408" i="2"/>
  <c r="F409" i="2"/>
  <c r="F410" i="2"/>
  <c r="F412" i="2"/>
  <c r="F413" i="2"/>
  <c r="F414" i="2"/>
  <c r="F415" i="2"/>
  <c r="F416" i="2"/>
  <c r="F417" i="2"/>
  <c r="F418" i="2"/>
  <c r="F419" i="2"/>
  <c r="F420" i="2"/>
  <c r="F421" i="2"/>
  <c r="F422" i="2"/>
  <c r="F423" i="2"/>
  <c r="F424" i="2"/>
  <c r="F425" i="2"/>
  <c r="F426" i="2"/>
  <c r="F427" i="2"/>
  <c r="F428" i="2"/>
  <c r="F429" i="2"/>
  <c r="F430" i="2"/>
  <c r="F431" i="2"/>
  <c r="F432" i="2"/>
  <c r="F433" i="2"/>
  <c r="F434" i="2"/>
  <c r="F435" i="2"/>
  <c r="F436" i="2"/>
  <c r="F437" i="2"/>
  <c r="F438" i="2"/>
  <c r="F439" i="2"/>
  <c r="F440" i="2"/>
  <c r="F441" i="2"/>
  <c r="F442" i="2"/>
  <c r="F443" i="2"/>
  <c r="F444" i="2"/>
  <c r="F445" i="2"/>
  <c r="F446" i="2"/>
  <c r="F447" i="2"/>
  <c r="F448" i="2"/>
  <c r="F449" i="2"/>
  <c r="F450" i="2"/>
  <c r="F451" i="2"/>
  <c r="F452" i="2"/>
  <c r="F453" i="2"/>
  <c r="F454" i="2"/>
  <c r="F455" i="2"/>
  <c r="F456" i="2"/>
  <c r="F457" i="2"/>
  <c r="F458" i="2"/>
  <c r="F459" i="2"/>
  <c r="F460" i="2"/>
  <c r="F461" i="2"/>
  <c r="F462" i="2"/>
  <c r="F463" i="2"/>
  <c r="F464" i="2"/>
  <c r="F465" i="2"/>
  <c r="F466" i="2"/>
  <c r="F467" i="2"/>
  <c r="F468" i="2"/>
  <c r="F469" i="2"/>
  <c r="F470" i="2"/>
  <c r="F471" i="2"/>
  <c r="F472" i="2"/>
  <c r="F473" i="2"/>
  <c r="F474" i="2"/>
  <c r="F475" i="2"/>
  <c r="F476" i="2"/>
  <c r="F477" i="2"/>
  <c r="F478" i="2"/>
  <c r="F479" i="2"/>
  <c r="F480" i="2"/>
  <c r="F481" i="2"/>
  <c r="F482" i="2"/>
  <c r="F483" i="2"/>
  <c r="F484" i="2"/>
  <c r="F487" i="2"/>
  <c r="F488" i="2"/>
  <c r="F489" i="2"/>
  <c r="F490" i="2"/>
  <c r="F491" i="2"/>
  <c r="F492" i="2"/>
  <c r="F493" i="2"/>
  <c r="F494" i="2"/>
  <c r="F411" i="2"/>
  <c r="F347" i="2" l="1"/>
  <c r="F270" i="2"/>
  <c r="F91" i="2" l="1"/>
  <c r="F94" i="2" l="1"/>
  <c r="F147" i="2" l="1"/>
  <c r="F150" i="2" l="1"/>
  <c r="F503" i="2" l="1"/>
  <c r="F240" i="2" l="1"/>
  <c r="F241" i="2"/>
  <c r="F242" i="2"/>
  <c r="F243" i="2"/>
  <c r="F239" i="2" l="1"/>
  <c r="F238" i="2"/>
  <c r="F237" i="2"/>
  <c r="F244" i="2"/>
  <c r="A245" i="2"/>
  <c r="A246" i="2" s="1"/>
  <c r="F245" i="2"/>
  <c r="F246" i="2"/>
  <c r="F234" i="2"/>
  <c r="F235" i="2"/>
  <c r="F236" i="2"/>
  <c r="F119" i="2" l="1"/>
  <c r="F87" i="2" l="1"/>
  <c r="E139" i="2" l="1"/>
  <c r="E140" i="2" s="1"/>
  <c r="E141" i="2" s="1"/>
  <c r="E142" i="2" s="1"/>
  <c r="E143" i="2" s="1"/>
  <c r="E144" i="2" s="1"/>
  <c r="E145" i="2" s="1"/>
  <c r="A247" i="2" l="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198" i="2"/>
  <c r="A199" i="2" s="1"/>
  <c r="A200" i="2" s="1"/>
  <c r="A201" i="2" s="1"/>
  <c r="A202" i="2" s="1"/>
  <c r="A203" i="2" s="1"/>
  <c r="A204" i="2" s="1"/>
  <c r="A205" i="2" s="1"/>
  <c r="A206" i="2" s="1"/>
  <c r="A207" i="2" s="1"/>
  <c r="A208" i="2" s="1"/>
  <c r="A209" i="2" s="1"/>
  <c r="A210" i="2" s="1"/>
  <c r="A211" i="2" s="1"/>
  <c r="A212" i="2" s="1"/>
  <c r="A213" i="2" s="1"/>
  <c r="A214" i="2" s="1"/>
  <c r="A215" i="2" s="1"/>
  <c r="A220" i="2" s="1"/>
  <c r="A221" i="2" s="1"/>
  <c r="A222" i="2" s="1"/>
  <c r="A227" i="2" s="1"/>
  <c r="A228" i="2" s="1"/>
  <c r="A229" i="2" s="1"/>
  <c r="A233" i="2" s="1"/>
  <c r="A234" i="2" s="1"/>
  <c r="A235" i="2" s="1"/>
  <c r="A236" i="2" s="1"/>
  <c r="A237" i="2" s="1"/>
  <c r="A238" i="2" s="1"/>
  <c r="A239" i="2" s="1"/>
  <c r="A240" i="2" s="1"/>
  <c r="A241" i="2" s="1"/>
  <c r="A242" i="2" s="1"/>
  <c r="A243" i="2" s="1"/>
  <c r="F111" i="2" l="1"/>
  <c r="F95" i="2"/>
  <c r="F96" i="2"/>
  <c r="F97" i="2"/>
  <c r="F98" i="2"/>
  <c r="F99" i="2"/>
  <c r="F100" i="2"/>
  <c r="F101" i="2"/>
  <c r="F102" i="2"/>
  <c r="F103" i="2"/>
  <c r="F104" i="2"/>
  <c r="F105" i="2"/>
  <c r="F106" i="2"/>
  <c r="F107" i="2"/>
  <c r="F108" i="2"/>
  <c r="F123" i="2" l="1"/>
  <c r="F124" i="2"/>
  <c r="F125" i="2"/>
  <c r="F127" i="2"/>
  <c r="F128" i="2"/>
  <c r="F129" i="2"/>
  <c r="F130" i="2"/>
  <c r="F131" i="2"/>
  <c r="F132" i="2"/>
  <c r="F134" i="2"/>
  <c r="F135" i="2"/>
  <c r="F136" i="2"/>
  <c r="F122" i="2"/>
  <c r="F120" i="2"/>
  <c r="F121" i="2"/>
  <c r="F227" i="2"/>
  <c r="F228" i="2"/>
  <c r="F229" i="2"/>
  <c r="F232" i="2"/>
  <c r="F233" i="2"/>
  <c r="F198" i="2"/>
  <c r="F199" i="2"/>
  <c r="F200" i="2"/>
  <c r="F201" i="2"/>
  <c r="F202" i="2"/>
  <c r="F203" i="2"/>
  <c r="F204" i="2"/>
  <c r="F205" i="2"/>
  <c r="F206" i="2"/>
  <c r="F207" i="2"/>
  <c r="F208" i="2"/>
  <c r="F209" i="2"/>
  <c r="F210" i="2"/>
  <c r="F211" i="2"/>
  <c r="F212" i="2"/>
  <c r="F213" i="2"/>
  <c r="F214" i="2"/>
  <c r="F215" i="2"/>
  <c r="F218" i="2"/>
  <c r="F220" i="2"/>
  <c r="F221" i="2"/>
  <c r="F222" i="2"/>
  <c r="F225" i="2"/>
  <c r="F197" i="2"/>
  <c r="F155" i="2" l="1"/>
  <c r="F247" i="2" l="1"/>
  <c r="F248" i="2"/>
  <c r="F249" i="2"/>
  <c r="F250" i="2"/>
  <c r="F251" i="2"/>
  <c r="F252" i="2"/>
  <c r="F253" i="2"/>
  <c r="F254" i="2"/>
  <c r="F255" i="2"/>
  <c r="F256" i="2"/>
  <c r="F257" i="2"/>
  <c r="F258" i="2"/>
  <c r="F259" i="2"/>
  <c r="F260" i="2"/>
  <c r="F261" i="2"/>
  <c r="F262" i="2"/>
  <c r="F263" i="2"/>
  <c r="F264" i="2"/>
  <c r="F265" i="2"/>
  <c r="F266" i="2"/>
  <c r="F267" i="2"/>
  <c r="F268" i="2"/>
  <c r="F269" i="2"/>
  <c r="F156" i="2"/>
  <c r="F169" i="2"/>
  <c r="F170" i="2"/>
  <c r="F171" i="2"/>
  <c r="F172" i="2"/>
  <c r="F173" i="2"/>
  <c r="F154" i="2"/>
  <c r="F138" i="2"/>
  <c r="F146" i="2"/>
  <c r="F153" i="2"/>
  <c r="F137" i="2"/>
  <c r="F112" i="2" l="1"/>
  <c r="F115" i="2"/>
  <c r="E157" i="2" l="1"/>
  <c r="E158" i="2" l="1"/>
  <c r="F157" i="2"/>
  <c r="F139" i="2" l="1"/>
  <c r="E159" i="2"/>
  <c r="F158" i="2"/>
  <c r="E502" i="2"/>
  <c r="F110" i="2"/>
  <c r="F109" i="2"/>
  <c r="F506" i="2"/>
  <c r="F499" i="2"/>
  <c r="F498" i="2"/>
  <c r="F497" i="2"/>
  <c r="F496" i="2"/>
  <c r="F495" i="2"/>
  <c r="F190" i="2"/>
  <c r="F175" i="2"/>
  <c r="F176" i="2"/>
  <c r="F177" i="2"/>
  <c r="F178" i="2"/>
  <c r="F180" i="2"/>
  <c r="F182" i="2"/>
  <c r="F183" i="2"/>
  <c r="F184" i="2"/>
  <c r="F185" i="2"/>
  <c r="F186" i="2"/>
  <c r="F188" i="2"/>
  <c r="F189" i="2"/>
  <c r="F187" i="2"/>
  <c r="F174" i="2"/>
  <c r="F89" i="2"/>
  <c r="F92" i="2"/>
  <c r="F93" i="2"/>
  <c r="F88" i="2"/>
  <c r="E160" i="2" l="1"/>
  <c r="F159" i="2"/>
  <c r="F140" i="2"/>
  <c r="F502" i="2"/>
  <c r="F141" i="2" l="1"/>
  <c r="E161" i="2"/>
  <c r="F160" i="2"/>
  <c r="E162" i="2" l="1"/>
  <c r="F161" i="2"/>
  <c r="F142" i="2"/>
  <c r="F504" i="2"/>
  <c r="E505" i="2"/>
  <c r="F505" i="2" s="1"/>
  <c r="F143" i="2" l="1"/>
  <c r="E163" i="2"/>
  <c r="F162" i="2"/>
  <c r="E164" i="2" l="1"/>
  <c r="F163" i="2"/>
  <c r="F144" i="2"/>
  <c r="F145" i="2" l="1"/>
  <c r="E165" i="2"/>
  <c r="F164" i="2"/>
  <c r="E166" i="2" l="1"/>
  <c r="F165" i="2"/>
  <c r="F152" i="2"/>
  <c r="F151" i="2"/>
  <c r="E167" i="2" l="1"/>
  <c r="F166" i="2"/>
  <c r="E168" i="2" l="1"/>
  <c r="F168" i="2" s="1"/>
  <c r="F167" i="2"/>
</calcChain>
</file>

<file path=xl/sharedStrings.xml><?xml version="1.0" encoding="utf-8"?>
<sst xmlns="http://schemas.openxmlformats.org/spreadsheetml/2006/main" count="8019" uniqueCount="2383">
  <si>
    <t>FiscalTaxYear</t>
  </si>
  <si>
    <t>ReturnState/ReturnHeaderState/Filer/EIN</t>
  </si>
  <si>
    <t>ReturnState/ReturnHeaderState/OriginalSubmissionId</t>
  </si>
  <si>
    <t>/ReturnDataState</t>
  </si>
  <si>
    <t>/ReturnState/ReturnHeaderState/ReturnType</t>
  </si>
  <si>
    <t>ReturnTypeType</t>
  </si>
  <si>
    <t>/ReturnState/ReturnHeaderState/SoftwareId</t>
  </si>
  <si>
    <t>String10Type</t>
  </si>
  <si>
    <t>EFINType</t>
  </si>
  <si>
    <t>NotIATTransaction</t>
  </si>
  <si>
    <t xml:space="preserve">One of the following checkboxes must be populated "NotIATTransaction" or "IsIATTransaction" </t>
  </si>
  <si>
    <t>IsIATTransaction</t>
  </si>
  <si>
    <t>One of the following checkboxes must be populated "NotIATTransaction" or "IsIATTransaction"</t>
  </si>
  <si>
    <t>Numeric</t>
  </si>
  <si>
    <t>+ 0</t>
  </si>
  <si>
    <t>InterestDue</t>
  </si>
  <si>
    <t>6b</t>
  </si>
  <si>
    <t>ReturnDataState</t>
  </si>
  <si>
    <t>No Fill</t>
  </si>
  <si>
    <t>Required data element SoftwareId not transmitted</t>
  </si>
  <si>
    <t>Required data element SoftwareVersion not transmitted</t>
  </si>
  <si>
    <t>Footer1</t>
  </si>
  <si>
    <t>Footer2</t>
  </si>
  <si>
    <t>Footer3</t>
  </si>
  <si>
    <t>Footer4</t>
  </si>
  <si>
    <t>Footer5</t>
  </si>
  <si>
    <t>Footer8</t>
  </si>
  <si>
    <t>Footer12</t>
  </si>
  <si>
    <t>Footer13</t>
  </si>
  <si>
    <t>Footer14</t>
  </si>
  <si>
    <t>Footer15</t>
  </si>
  <si>
    <t>Footer16</t>
  </si>
  <si>
    <t>Footer17</t>
  </si>
  <si>
    <t>Software Developer ID</t>
  </si>
  <si>
    <t>ForeignAddressLine1</t>
  </si>
  <si>
    <t>ForeignAddressLine2</t>
  </si>
  <si>
    <t>ForeignCity</t>
  </si>
  <si>
    <t>ForeignProvinceOrState</t>
  </si>
  <si>
    <t>ForeignCountry</t>
  </si>
  <si>
    <t>ForeignPostalCode</t>
  </si>
  <si>
    <t>Preparers Employer Identification Number</t>
  </si>
  <si>
    <t>Preparer's Street Address</t>
  </si>
  <si>
    <t>Preparer's City</t>
  </si>
  <si>
    <t>Preparer's State</t>
  </si>
  <si>
    <t>Preparer's Zip</t>
  </si>
  <si>
    <t>Federal Business Code Number</t>
  </si>
  <si>
    <t>ReturnDataStateType</t>
  </si>
  <si>
    <t>USAddressType</t>
  </si>
  <si>
    <t>IndividualNameType</t>
  </si>
  <si>
    <t>PersonTitleType</t>
  </si>
  <si>
    <t>PersonNameType</t>
  </si>
  <si>
    <t>Location</t>
  </si>
  <si>
    <t>SoftwareVersionType</t>
  </si>
  <si>
    <t>1a</t>
  </si>
  <si>
    <t>1b</t>
  </si>
  <si>
    <t>PreparerPhone</t>
  </si>
  <si>
    <t>Preparer's phone number</t>
  </si>
  <si>
    <t>Assigned Transmitter ID</t>
  </si>
  <si>
    <t>INCORRECT DATA</t>
  </si>
  <si>
    <t>SCHEMA</t>
  </si>
  <si>
    <t>Software Version number</t>
  </si>
  <si>
    <t>1c</t>
  </si>
  <si>
    <t>1d</t>
  </si>
  <si>
    <t>2a</t>
  </si>
  <si>
    <t>6a</t>
  </si>
  <si>
    <t>EIN</t>
  </si>
  <si>
    <t>ReturnType</t>
  </si>
  <si>
    <t>SoftwareId</t>
  </si>
  <si>
    <t>Originator/EFIN</t>
  </si>
  <si>
    <t>SoftwareVersion</t>
  </si>
  <si>
    <t>CalendarYearFilerIndicator</t>
  </si>
  <si>
    <t>BusinessNameLine1</t>
  </si>
  <si>
    <t>BusinessNameLine2</t>
  </si>
  <si>
    <t>AddressLine1</t>
  </si>
  <si>
    <t>AddressLine2</t>
  </si>
  <si>
    <t>ZIPCode</t>
  </si>
  <si>
    <t>Preparer/PTIN</t>
  </si>
  <si>
    <t>PreparerFirmBusinessName/BusinessNameLine1</t>
  </si>
  <si>
    <t>PreparerFirmUSAddress/City</t>
  </si>
  <si>
    <t>PreparerFirmUSAddress/State</t>
  </si>
  <si>
    <t>PreparerFirm/EIN</t>
  </si>
  <si>
    <t>PrepaterFirm/MissingEINReason</t>
  </si>
  <si>
    <t>PreparerFirmUSAddress/ZIPCode</t>
  </si>
  <si>
    <t>SoftwareId is not an approved software vendor.</t>
  </si>
  <si>
    <t>Name of Corporation Line 2</t>
  </si>
  <si>
    <t>Address Line 1</t>
  </si>
  <si>
    <t>/ReturnState/FinancialTransaction/StatePayment/Savings</t>
  </si>
  <si>
    <t>RoutingTransitNumber</t>
  </si>
  <si>
    <t>Routing Transit Number</t>
  </si>
  <si>
    <t>RoutingTransitNumberType</t>
  </si>
  <si>
    <t>/ReturnState/ReturnHeaderState/AmendedReturnIndicator</t>
  </si>
  <si>
    <t>EftIndicator</t>
  </si>
  <si>
    <t xml:space="preserve">Fiscal Tax Year Checkbox </t>
  </si>
  <si>
    <t xml:space="preserve">Taxable Year Beginning </t>
  </si>
  <si>
    <t>DateType</t>
  </si>
  <si>
    <t>YES</t>
  </si>
  <si>
    <t>CCYY-MM-DD</t>
  </si>
  <si>
    <t>Taxable Year Ending</t>
  </si>
  <si>
    <t>NO</t>
  </si>
  <si>
    <t>X</t>
  </si>
  <si>
    <t>NameControl</t>
  </si>
  <si>
    <t>BankAccountNumber</t>
  </si>
  <si>
    <t>Bank Account Number</t>
  </si>
  <si>
    <t>/ReturnState/FinancialTransaction/StatePayment/BankAccountNumber</t>
  </si>
  <si>
    <t>BankAccountNumberType</t>
  </si>
  <si>
    <t>PaymentAmount</t>
  </si>
  <si>
    <t>Payment Amount</t>
  </si>
  <si>
    <t>/ReturnState/FinancialTransaction/StatePayment/PaymentAmount</t>
  </si>
  <si>
    <t>ACHAmountType</t>
  </si>
  <si>
    <t>AccountHolderType</t>
  </si>
  <si>
    <t>Account Holder Type  (enter "1" for Business  or "2" for Personal)</t>
  </si>
  <si>
    <t>/ReturnState/FinancialTransaction/StatePayment/AccountHolderType</t>
  </si>
  <si>
    <t>BankAccountHolderType</t>
  </si>
  <si>
    <t xml:space="preserve">Schedule </t>
  </si>
  <si>
    <t>Address Line 2</t>
  </si>
  <si>
    <t>City</t>
  </si>
  <si>
    <t>Zip</t>
  </si>
  <si>
    <t>ReturnHeaderState</t>
  </si>
  <si>
    <t>6c</t>
  </si>
  <si>
    <t>Footer18</t>
  </si>
  <si>
    <t>Footer19</t>
  </si>
  <si>
    <t>BusinessNameControlType</t>
  </si>
  <si>
    <t>H4</t>
  </si>
  <si>
    <t>H5</t>
  </si>
  <si>
    <t>Min Occurs Multiple</t>
  </si>
  <si>
    <t>Max Occurs Multiple</t>
  </si>
  <si>
    <t>Required</t>
  </si>
  <si>
    <t>Mask</t>
  </si>
  <si>
    <t>Calendar Tax Year Checkbox</t>
  </si>
  <si>
    <t>CheckboxType</t>
  </si>
  <si>
    <t/>
  </si>
  <si>
    <t>SEE RULES</t>
  </si>
  <si>
    <t>UnitaryConsolitated</t>
  </si>
  <si>
    <t>RequestedPaymentDate</t>
  </si>
  <si>
    <t>Requested Payment Date</t>
  </si>
  <si>
    <t>StringType</t>
  </si>
  <si>
    <t>/ReturnState/FinancialTransaction/StatePayment/RequestedPaymentDate</t>
  </si>
  <si>
    <t>AddendaRecord</t>
  </si>
  <si>
    <t>Addenda Record</t>
  </si>
  <si>
    <t>/ReturnState/FinancialTransaction/StatePayment/AddendaRecord</t>
  </si>
  <si>
    <t>AddendaRecordType</t>
  </si>
  <si>
    <t>Preparer's Firm Name</t>
  </si>
  <si>
    <t xml:space="preserve">Is this payment originating from or coming through a bank outside the territorial United States?  If "Yes" then the IsIATTransaction must be populated as "X".  If "No" then the NotIATTransaction must be populated as "X".  If TaxMinusCreditsAndPayments (total amount due) is greater than zero and the IsIATTransaction is populated with "x" a direct debit payment will not be allowed; the payment must be made through ACH Credit.  Contact Alabama's EFT Unit. </t>
  </si>
  <si>
    <t xml:space="preserve">If TaxMinusCreditsAndPayments (total amount due) is greater than zero and IsIATTransaction is populated with "x" a direct debit payment will not be allowed; the payment must be made through ACH Credit.  Contact Alabama's EFT Unit. </t>
  </si>
  <si>
    <t>StateOfIncorporation</t>
  </si>
  <si>
    <t>DateOfIncorporation</t>
  </si>
  <si>
    <t>Date of Incorporation</t>
  </si>
  <si>
    <t>CCYYMMDD</t>
  </si>
  <si>
    <t>If FinancialTransaction/StatePayment/AddendaRecord is populated return will reject- returns with addedna records will not be accepted electronically</t>
  </si>
  <si>
    <t>UNSUPPORTED</t>
  </si>
  <si>
    <t>MATH ERROR</t>
  </si>
  <si>
    <t>4a</t>
  </si>
  <si>
    <t>4c</t>
  </si>
  <si>
    <t>OriginalSubmissionID</t>
  </si>
  <si>
    <t>AL</t>
  </si>
  <si>
    <t>Preparer's  PTIN</t>
  </si>
  <si>
    <t>AmendedReturnIndicator</t>
  </si>
  <si>
    <t>Check if Amended Return</t>
  </si>
  <si>
    <t>If AmendedReturnIndicator is populated return will be rejected - Amended returns will not be accepted electronically</t>
  </si>
  <si>
    <t>Financial Transaction</t>
  </si>
  <si>
    <t xml:space="preserve">Checking </t>
  </si>
  <si>
    <t xml:space="preserve">Checking Account </t>
  </si>
  <si>
    <t xml:space="preserve">/ReturnState/FinancialTransaction/StatePayment/Checking </t>
  </si>
  <si>
    <t>Savings</t>
  </si>
  <si>
    <t>Savings Account</t>
  </si>
  <si>
    <t>BusinessActivityCode</t>
  </si>
  <si>
    <t>Alphanumeric</t>
  </si>
  <si>
    <t>Federal Employer Identification Number</t>
  </si>
  <si>
    <t>EINType</t>
  </si>
  <si>
    <t>Name of Corporation Line 1</t>
  </si>
  <si>
    <t>BusinessNameType</t>
  </si>
  <si>
    <t>alphanumeric</t>
  </si>
  <si>
    <t xml:space="preserve">I authorize a representative of the Department of Revenue to discuss my return and attachments with my preparer. </t>
  </si>
  <si>
    <t>2b</t>
  </si>
  <si>
    <t>3a</t>
  </si>
  <si>
    <t>3b</t>
  </si>
  <si>
    <t>4d</t>
  </si>
  <si>
    <t>5a</t>
  </si>
  <si>
    <t>5b</t>
  </si>
  <si>
    <t>5c</t>
  </si>
  <si>
    <t>5d</t>
  </si>
  <si>
    <t>6d</t>
  </si>
  <si>
    <t>PhoneNumberType</t>
  </si>
  <si>
    <t>PTINType</t>
  </si>
  <si>
    <t>BusinessActivityCodeType</t>
  </si>
  <si>
    <t>StateType</t>
  </si>
  <si>
    <t>/ReturnState/FinancialTransaction/StatePayment/RoutingTransitNumber</t>
  </si>
  <si>
    <t>/ReturnState/FinancialTransaction/StatePayment/IdentificationNumber</t>
  </si>
  <si>
    <t>ACHIdentifierType</t>
  </si>
  <si>
    <t>/ReturnState/FinancialTransaction/StatePayment/AccountHolderName</t>
  </si>
  <si>
    <t>ACHNameType</t>
  </si>
  <si>
    <t>WARNING</t>
  </si>
  <si>
    <t>No/SEE RULES</t>
  </si>
  <si>
    <t>MISSING DOCUMENT</t>
  </si>
  <si>
    <t>MISSING DATA</t>
  </si>
  <si>
    <t>Error Code***</t>
  </si>
  <si>
    <t>Rule/Validation</t>
  </si>
  <si>
    <t>Error Category</t>
  </si>
  <si>
    <t>Severity</t>
  </si>
  <si>
    <t>REJECT</t>
  </si>
  <si>
    <t>Ref
Number</t>
  </si>
  <si>
    <t>State</t>
  </si>
  <si>
    <t>Form Number</t>
  </si>
  <si>
    <t>Line
Number</t>
  </si>
  <si>
    <t xml:space="preserve">
Field Name</t>
  </si>
  <si>
    <t>Field
Description</t>
  </si>
  <si>
    <t>Efile Type</t>
  </si>
  <si>
    <t>Field Type</t>
  </si>
  <si>
    <t>Min Length</t>
  </si>
  <si>
    <t>Max Length</t>
  </si>
  <si>
    <t>+-0</t>
  </si>
  <si>
    <t>SubmissionIdType</t>
  </si>
  <si>
    <t xml:space="preserve"> </t>
  </si>
  <si>
    <t>Pale Blue</t>
  </si>
  <si>
    <t>Lavendar</t>
  </si>
  <si>
    <t>unbounded</t>
  </si>
  <si>
    <t xml:space="preserve">Once a return has been submitted and acknowledged a duplicate return will not be accepted.  Only one electronic return per tax period is allowed.  </t>
  </si>
  <si>
    <t xml:space="preserve">SEE RULES
</t>
  </si>
  <si>
    <t>/ReturnState/FinancialTransaction/StatePayment/NotIATTransaction</t>
  </si>
  <si>
    <t>/ReturnState/FinancialTransaction/StatePayment/IsIATTransaction</t>
  </si>
  <si>
    <t>PPT</t>
  </si>
  <si>
    <t xml:space="preserve">Form PPT Schemas </t>
  </si>
  <si>
    <t xml:space="preserve">Form PPT </t>
  </si>
  <si>
    <t>ALPPT-004</t>
  </si>
  <si>
    <t>ALPPT-006</t>
  </si>
  <si>
    <t>ALPPT-840</t>
  </si>
  <si>
    <t>ALPPT-900</t>
  </si>
  <si>
    <t>ALPPT-1000</t>
  </si>
  <si>
    <t>ALPPT-003</t>
  </si>
  <si>
    <t>ALPPT-005</t>
  </si>
  <si>
    <t>Type of Form - PPT</t>
  </si>
  <si>
    <t>H1c</t>
  </si>
  <si>
    <t>County of Incorporation or Organization</t>
  </si>
  <si>
    <t>Secretary of State Corporate Annual Report Fee $10</t>
  </si>
  <si>
    <t>Less: Annual Report Fee Previously Paid</t>
  </si>
  <si>
    <t>Less: Privilege Tax Previously Paid for this Period</t>
  </si>
  <si>
    <t>Privilege Tax Due (Page 2, Part B, line 19)</t>
  </si>
  <si>
    <t>Penalty Due (see instructions)</t>
  </si>
  <si>
    <t>Interest Due (see instructions)</t>
  </si>
  <si>
    <t>Check here if paid electronically</t>
  </si>
  <si>
    <t>Family LLE Election Attached Indicator</t>
  </si>
  <si>
    <t>Part A1</t>
  </si>
  <si>
    <t>Part A2</t>
  </si>
  <si>
    <t>Part A3</t>
  </si>
  <si>
    <t>Issued Capital Stock and Additional Paid in Capital (without reduction for treasury stock) but not less than zero</t>
  </si>
  <si>
    <t>Retained Earnings, but not less than zero, including dividends payable</t>
  </si>
  <si>
    <t>Gross Amount of Related Party Debt Exceeding the Sums of Line1 and 2</t>
  </si>
  <si>
    <t>All payments for Compensation, Distributions, or Similar Amounts in Excess of $500,000</t>
  </si>
  <si>
    <t>Sum of the Partners/Members Capital Accounts, but not less than Zero</t>
  </si>
  <si>
    <t>All Compensation, Distributions, or Similar Amounts Paid to a Partner/Member in Excess of $500,000</t>
  </si>
  <si>
    <t>Gross Amount of Related Party Debt Exceeding the Amount on Line 6</t>
  </si>
  <si>
    <t>Total Net Worth (add lines 1-4) Go to Part B, Line 1</t>
  </si>
  <si>
    <t>Total Net Worth (add lines 6,7 and 8) Go to Part B line 1</t>
  </si>
  <si>
    <t>If a Disregarded Entity has as its Single Member a Taxpayer that is Subject to the Privilege Tax, Then the Disregarded Entity Pays the Minimum Tax. Single Member Name. (Go to Part B, Line 19)</t>
  </si>
  <si>
    <t>Assets Minus Liabilites for all Disregarded Entities that have as a Single Member an Entity that is not Subject to the Privilege Tax.</t>
  </si>
  <si>
    <t>Gross Amount of Related Party Debt Exceeding the Amount on Line 12</t>
  </si>
  <si>
    <t>For Disregarded Entites, All Compensation, Distributions or Similar Amounts Paid to a Member in Excess of $500,000</t>
  </si>
  <si>
    <t>Total Net Worth(sum of lines 12, 13 and 14) Got to Part B, Line 1</t>
  </si>
  <si>
    <t>Part B - Exclusions</t>
  </si>
  <si>
    <t>Part B - Deductions</t>
  </si>
  <si>
    <t>Total Net Worth from Part A - Line 5, 9 or 15</t>
  </si>
  <si>
    <t>Unamortized Portion of Goodwill Resulting from a Direct Purchase</t>
  </si>
  <si>
    <t>Total Exclusions (sum of lines 2-4)</t>
  </si>
  <si>
    <t>Net Worth Subject to Apportionment (line 1 less line 5)</t>
  </si>
  <si>
    <t>Apportionment Factor (see instructions)</t>
  </si>
  <si>
    <t>Total Alabama Net Worth (multiply line 6 by line 7)</t>
  </si>
  <si>
    <t>Net Investment in all Air, Ground, or Water Pollution Control Devices in Alabama</t>
  </si>
  <si>
    <t>Reserves for Reclamation, Storage, Disposal, Decontamination, or Retirement Associated with a Plant, Facility, Mine or Site in Alabama</t>
  </si>
  <si>
    <t>Book Value or Amount Invested in Qualifying Low Income Housing Projects</t>
  </si>
  <si>
    <t>30 percent of federal taxable income apportioned to Alabama, but not less than zero (For S Corporations and LLE's)</t>
  </si>
  <si>
    <t>Total Deductions (add lines 9-13)</t>
  </si>
  <si>
    <t>Taxable Alabama Net Worth (line 8 less line 14)</t>
  </si>
  <si>
    <t>Federal Taxable Income (apportioned to Alabama)</t>
  </si>
  <si>
    <t>16a</t>
  </si>
  <si>
    <t>16b</t>
  </si>
  <si>
    <t>Tax Rate (%)</t>
  </si>
  <si>
    <t>Gross Privilege Tax Calculated (multiply line 15 by line 16b)</t>
  </si>
  <si>
    <t>Alabama Enterprise zone credit (see instructions)</t>
  </si>
  <si>
    <t>Privilege Tax Due (line 17 less line 18)  (minimum $100, for maximum see instructions) Enter also on Form PPT, page 1, line 9, Privilege Tax Due (must be paid by the original due date of the return)</t>
  </si>
  <si>
    <t>FEIN</t>
  </si>
  <si>
    <t>1e</t>
  </si>
  <si>
    <t>Schedule AL-CAR</t>
  </si>
  <si>
    <t>Net Investment in Bonds and Securities Issued by the State of Alabama or Political Subdivision Thereof, When Issued Prior to January 1 ,2000</t>
  </si>
  <si>
    <t>Contact persons phone number</t>
  </si>
  <si>
    <t>County or incorporation or organization for all Alabama entities</t>
  </si>
  <si>
    <t>Date of qualification or registration in Alabama for foreign entities</t>
  </si>
  <si>
    <t>State or country of incorporation or organization for all foreign entities</t>
  </si>
  <si>
    <t>Telephone number of Taxpayer</t>
  </si>
  <si>
    <t>FEIN or social security number</t>
  </si>
  <si>
    <t>3c</t>
  </si>
  <si>
    <t>4b</t>
  </si>
  <si>
    <t>Street address</t>
  </si>
  <si>
    <t>Social Security Number</t>
  </si>
  <si>
    <t>Kind of Business done in Alabama</t>
  </si>
  <si>
    <t>Street address of the principal place of business in Alabama</t>
  </si>
  <si>
    <t>Kind of business done generally</t>
  </si>
  <si>
    <t>Mailing address of the principal office and place of business if outside State of Alabama</t>
  </si>
  <si>
    <t>3a2</t>
  </si>
  <si>
    <t>3a1</t>
  </si>
  <si>
    <t>3b1</t>
  </si>
  <si>
    <t>FEIN not required (see instructions)</t>
  </si>
  <si>
    <t>3c1</t>
  </si>
  <si>
    <t>3h</t>
  </si>
  <si>
    <t>3e</t>
  </si>
  <si>
    <t>3f</t>
  </si>
  <si>
    <t>3g</t>
  </si>
  <si>
    <t>3d</t>
  </si>
  <si>
    <t>BPT Account No. (see instructions)</t>
  </si>
  <si>
    <t>3cf</t>
  </si>
  <si>
    <t>3c1f</t>
  </si>
  <si>
    <t>3ef</t>
  </si>
  <si>
    <t>3ef1</t>
  </si>
  <si>
    <t>3gf</t>
  </si>
  <si>
    <t>3gf1</t>
  </si>
  <si>
    <t>3j</t>
  </si>
  <si>
    <t>Contact Person's Phone Number</t>
  </si>
  <si>
    <t>3i</t>
  </si>
  <si>
    <t>3k</t>
  </si>
  <si>
    <t>Taxpayer's e-mail Address</t>
  </si>
  <si>
    <t>Schedule BPT-E</t>
  </si>
  <si>
    <t>part 1 - a</t>
  </si>
  <si>
    <t>part 1 - b</t>
  </si>
  <si>
    <t>part 1 - c</t>
  </si>
  <si>
    <t>part 1 - d</t>
  </si>
  <si>
    <t>part 1 - e</t>
  </si>
  <si>
    <t>part 1 - f</t>
  </si>
  <si>
    <t>part 1 - g</t>
  </si>
  <si>
    <t>Electing Family Limited Liability Entity</t>
  </si>
  <si>
    <t>Determination Period End Date (balance sheet date)</t>
  </si>
  <si>
    <t>Partners' capital account from Form 1065, Schedule L</t>
  </si>
  <si>
    <t>Percentages of partners' capitol accounts that are directly or constructively owned by: Individual</t>
  </si>
  <si>
    <t>Percentages of partners' capitol accounts that are directly or constructively owned by: Spouse</t>
  </si>
  <si>
    <t>Percentages of partners' capitol accounts that are directly or constructively owned by: Parents</t>
  </si>
  <si>
    <t>Percentages of partners' capitol accounts that are directly or constructively owned by: Grandparents</t>
  </si>
  <si>
    <t>Percentages of partners' capitol accounts that are directly or constructively owned by: Lineal descendants of grandparents</t>
  </si>
  <si>
    <t>Percentages of partners' capitol accounts that are directly or constructively owned by: Total</t>
  </si>
  <si>
    <t>Gross Receipts Test: 90% or more of the gross receipts of the entity consist of any combination of the following: Interest</t>
  </si>
  <si>
    <t>Gross Receipts Test: 90% or more of the gross receipts of the entity consist of any combination of the following: Dividends/Distributions/Payments on stock or securities</t>
  </si>
  <si>
    <t>Gross Receipts Test: 90% or more of the gross receipts of the entity consist of any combination of the following: Rents, license fees or other fees for use of property</t>
  </si>
  <si>
    <t>Gross Receipts Test: 90% or more of the gross receipts of the entity consist of any combination of the following: Receipts from sale or leasing of timber or timberland</t>
  </si>
  <si>
    <t>Gross Receipts Test: 90% or more of the gross receipts of the entity consist of any combination of the following: Royalties</t>
  </si>
  <si>
    <t>Gross Receipts Test: 90% or more of the gross receipts of the entity consist of any combination of the following: Annuity Payments</t>
  </si>
  <si>
    <t>Gross Receipts Test: 90% or more of the gross receipts of the entity consist of any combination of the following: Proceeds from sale of asset not in ordinary course of business</t>
  </si>
  <si>
    <t>Gross Receipts Test: 90% or more of the gross receipts of the entity consist of any combination of the following: Total</t>
  </si>
  <si>
    <t>Assets Test: The aggregate adjusted basis of the following assets constitutes at least 90% of the adjusted basis of all the entity's assets: Cash or cash equivalents</t>
  </si>
  <si>
    <t>Assets Test: The aggregate adjusted basis of the following assets constitutes at least 90% of the adjusted basis of all the entity's assets: Stocks, bonds, debentures, notes or other securities</t>
  </si>
  <si>
    <t>Assets Test: The aggregate adjusted basis of the following assets constitutes at least 90% of the adjusted basis of all the entity's assets: Annuities</t>
  </si>
  <si>
    <t>Assets Test: The aggregate adjusted basis of the following assets constitutes at least 90% of the adjusted basis of all the entity's assets: Assets held principally for appreciation and not production of income</t>
  </si>
  <si>
    <t>Assets Test: The aggregate adjusted basis of the following assets constitutes at least 90% of the adjusted basis of all the entity's assets: Mutual Funds</t>
  </si>
  <si>
    <t>Assets Test: The aggregate adjusted basis of the following assets constitutes at least 90% of the adjusted basis of all the entity's assets: Assets not used directly in the conduct of the entity's business</t>
  </si>
  <si>
    <t>Assets Test: The aggregate adjusted basis of the following assets constitutes at least 90% of the adjusted basis of all the entity's assets:Royalty interests</t>
  </si>
  <si>
    <t>Assets Test: The aggregate adjusted basis of the following assets constitutes at least 90% of the adjusted basis of all the entity's assets:Total</t>
  </si>
  <si>
    <t>part 2a - 1</t>
  </si>
  <si>
    <t>part 2a - 3</t>
  </si>
  <si>
    <t>part 2a - 2</t>
  </si>
  <si>
    <t>part 2 a- 4</t>
  </si>
  <si>
    <t>part 2a - 5</t>
  </si>
  <si>
    <t>part 2a - 6</t>
  </si>
  <si>
    <t>part 2a - 7</t>
  </si>
  <si>
    <t>part 2a - 8</t>
  </si>
  <si>
    <t>part 2b - 1</t>
  </si>
  <si>
    <t>part 2b - 2</t>
  </si>
  <si>
    <t>part 2b - 3</t>
  </si>
  <si>
    <t>part 2b - 4</t>
  </si>
  <si>
    <t>part 2b - 5</t>
  </si>
  <si>
    <t>part 2b - 6</t>
  </si>
  <si>
    <t>part 2b - 7</t>
  </si>
  <si>
    <t>part 2b - 8</t>
  </si>
  <si>
    <t>part 2b - 9</t>
  </si>
  <si>
    <t>Book Value of the Investments by the taxpayer in the equity of other taxpayers.</t>
  </si>
  <si>
    <t>1b2</t>
  </si>
  <si>
    <t>ContactPerson/FirstName</t>
  </si>
  <si>
    <t>Contact person concerning this form - First Name</t>
  </si>
  <si>
    <t>ALPersonContactType</t>
  </si>
  <si>
    <t>1c2</t>
  </si>
  <si>
    <t>ContactPerson/MiddleInitial</t>
  </si>
  <si>
    <t>Contact person concerning this form - Middle Name</t>
  </si>
  <si>
    <t>1c3</t>
  </si>
  <si>
    <t>ContactPerson/LastName</t>
  </si>
  <si>
    <t>Contact person concerning this form - Last Name</t>
  </si>
  <si>
    <t>ContactPerson/PhoneNumber</t>
  </si>
  <si>
    <t>ContactPerson/EmailAddress</t>
  </si>
  <si>
    <t>Person to contact for information concerning this return: EmailAddress</t>
  </si>
  <si>
    <t>CountyofIncorporation</t>
  </si>
  <si>
    <t>StateOfIncorporationForeign</t>
  </si>
  <si>
    <t>2b1</t>
  </si>
  <si>
    <t>DateOfQualification</t>
  </si>
  <si>
    <t>Date of incorporation or organization for all entitites</t>
  </si>
  <si>
    <t>TaxpayerTelephoneNumber</t>
  </si>
  <si>
    <t>RegisteredAgentName</t>
  </si>
  <si>
    <t>RegisteredAgentEIN</t>
  </si>
  <si>
    <t>4b1</t>
  </si>
  <si>
    <t>RegisteredAgentSSN</t>
  </si>
  <si>
    <t>AgentAddress</t>
  </si>
  <si>
    <t>PresidentSSN</t>
  </si>
  <si>
    <t>PresStreetAddress</t>
  </si>
  <si>
    <t>SecretarySSN</t>
  </si>
  <si>
    <t>SecStreetAddress</t>
  </si>
  <si>
    <t>KindOfBusinessAL</t>
  </si>
  <si>
    <t>StreetAddressOfBusiness</t>
  </si>
  <si>
    <t>KindOfBusinessGeneral</t>
  </si>
  <si>
    <t>AddressIfOutOfState</t>
  </si>
  <si>
    <t>Header</t>
  </si>
  <si>
    <t>NameOfElectingFLLE</t>
  </si>
  <si>
    <t>DetPeriodEndBalSheet</t>
  </si>
  <si>
    <t>PartnerFedCapAmt</t>
  </si>
  <si>
    <t>IndAmtOwned</t>
  </si>
  <si>
    <t>SpouseAmtOwned</t>
  </si>
  <si>
    <t>ParentsAmtOwned</t>
  </si>
  <si>
    <t>GrndParentAmtOwned</t>
  </si>
  <si>
    <t>DesOfGrndParentAmtOwned</t>
  </si>
  <si>
    <t>OwnershipTestTotal</t>
  </si>
  <si>
    <t>GRTInterest</t>
  </si>
  <si>
    <t>GRTStockOrSecurities</t>
  </si>
  <si>
    <t>GRTPropertyExp</t>
  </si>
  <si>
    <t>GRTTimberReceipts</t>
  </si>
  <si>
    <t>GRTRoyalties</t>
  </si>
  <si>
    <t>GRTAnnuityPmt</t>
  </si>
  <si>
    <t>GRTSaleOfAssets</t>
  </si>
  <si>
    <t>GrossRecTestTotal</t>
  </si>
  <si>
    <t>ATCashOrEquivalent</t>
  </si>
  <si>
    <t>ATSecurities</t>
  </si>
  <si>
    <t>ATTimber</t>
  </si>
  <si>
    <t>ATAnnuities</t>
  </si>
  <si>
    <t>ATAssetsApprec</t>
  </si>
  <si>
    <t>ATMutualFunds</t>
  </si>
  <si>
    <t>ATRoyaltyInterests</t>
  </si>
  <si>
    <t>AssetTestTotal</t>
  </si>
  <si>
    <t>ATAssetsNotInBus</t>
  </si>
  <si>
    <t>CntyOfIncorpOrOrganiz</t>
  </si>
  <si>
    <t>SecOfStateCorpFee</t>
  </si>
  <si>
    <t>PrevPaidSecOfStateCorpFee</t>
  </si>
  <si>
    <t>NetSecOfStateCorpFee</t>
  </si>
  <si>
    <t>PrivilegeTaxDue</t>
  </si>
  <si>
    <t>PrevPaidPrivilegeTax</t>
  </si>
  <si>
    <t>NetPrivilegeTaxDue</t>
  </si>
  <si>
    <t>TotalPrivilegeTaxDue</t>
  </si>
  <si>
    <t>NetTaxDue</t>
  </si>
  <si>
    <t>PmtDue</t>
  </si>
  <si>
    <t>RefundDue</t>
  </si>
  <si>
    <t>FamilyLLEIndicator</t>
  </si>
  <si>
    <t>ALAmount5NonNegType</t>
  </si>
  <si>
    <t>ALAmount13NonNegType</t>
  </si>
  <si>
    <t>ALAmount13Type</t>
  </si>
  <si>
    <t>CapStockAndPaidInCapital</t>
  </si>
  <si>
    <t>RetainedEarnings</t>
  </si>
  <si>
    <t>TotalNetWorth</t>
  </si>
  <si>
    <t>BookValueOfInvestments</t>
  </si>
  <si>
    <t>UnamortizedGoodwill</t>
  </si>
  <si>
    <t>TotalExclusions</t>
  </si>
  <si>
    <t>ApportionmentNetWorth</t>
  </si>
  <si>
    <t>ApportionmentFactor</t>
  </si>
  <si>
    <t>TotalNetWorthExclusions</t>
  </si>
  <si>
    <t>NetInvestBondsSecurities</t>
  </si>
  <si>
    <t>NetInvestPollutionControl</t>
  </si>
  <si>
    <t>ReservesInAlabama</t>
  </si>
  <si>
    <t>AmtInvestedInHousing</t>
  </si>
  <si>
    <t>TotalDeductions</t>
  </si>
  <si>
    <t>TotalNetWorthDeductions</t>
  </si>
  <si>
    <t>FedTaxIncomeApportioned</t>
  </si>
  <si>
    <t>TaxRate</t>
  </si>
  <si>
    <t>GrossPrivilegeTax</t>
  </si>
  <si>
    <t>EntZoneCapCredit</t>
  </si>
  <si>
    <t>PrivilegeTaxLiability</t>
  </si>
  <si>
    <t>SCorpTotalNetWorth</t>
  </si>
  <si>
    <t>LLETotalNetWorth</t>
  </si>
  <si>
    <t>DETotalNetWorth</t>
  </si>
  <si>
    <t>SumCapAcct</t>
  </si>
  <si>
    <t>SingleMemberName</t>
  </si>
  <si>
    <t>AstMinusLiabSinMem</t>
  </si>
  <si>
    <t>DEAmtPaidToMember</t>
  </si>
  <si>
    <t>FedTaxableIncomeToAL</t>
  </si>
  <si>
    <t>FEINNotReqIndicator</t>
  </si>
  <si>
    <t>ReturnState/ReturnHeaderState/Filer/StateEIN</t>
  </si>
  <si>
    <t>StateEIN</t>
  </si>
  <si>
    <t>10a</t>
  </si>
  <si>
    <t>10b</t>
  </si>
  <si>
    <t>ALAmount14NonNegType</t>
  </si>
  <si>
    <t>ScheduleAL-CAR</t>
  </si>
  <si>
    <t>Lime Green</t>
  </si>
  <si>
    <t>ScheduleBPTE</t>
  </si>
  <si>
    <t>Orange</t>
  </si>
  <si>
    <t>Tan</t>
  </si>
  <si>
    <t>All returns require a complete copy of the federal return and all necessary supporting schedules to be submitted as a XML file.  Please see publication AL4163/4164 for additional information.</t>
  </si>
  <si>
    <t>+ - 0</t>
  </si>
  <si>
    <t>H1</t>
  </si>
  <si>
    <t>TaxYear</t>
  </si>
  <si>
    <t>YearType</t>
  </si>
  <si>
    <t>EmailAddressType</t>
  </si>
  <si>
    <t>/ReturnDataState/FormPPT/Header/TypeOfPeriod/CalendarYearFilerIndicator</t>
  </si>
  <si>
    <t>/ReturnDataState/FormPPT/Header/TypeOfPeriod/FiscalTaxYear</t>
  </si>
  <si>
    <t>PenaltyDue</t>
  </si>
  <si>
    <t>Unamortized Balance of Properly Elected Post-Retirement Benefits Pursuant to FASB 106</t>
  </si>
  <si>
    <t>String50Type</t>
  </si>
  <si>
    <t>CountryType</t>
  </si>
  <si>
    <t>/ReturnDataState/ScheduleALCAR/AlcarEIN</t>
  </si>
  <si>
    <t>/ReturnDataState/ScheduleALCAR/AlcarName/BusinessNameLine1</t>
  </si>
  <si>
    <t>/ReturnDataState/ScheduleALCAR/AlcarName/BusinessNameLine2</t>
  </si>
  <si>
    <t>/ReturnDataState/ScheduleALCAR/ALCARContactPerson/FirstName</t>
  </si>
  <si>
    <t>/ReturnDataState/ScheduleALCAR/ALCARContactPerson/MiddleInitial</t>
  </si>
  <si>
    <t>/ReturnDataState/ScheduleALCAR/ALPersonContactType/LastName</t>
  </si>
  <si>
    <t>/ReturnDataState/ScheduleALCAR/ALPersonContactType/PhoneNumber</t>
  </si>
  <si>
    <t>/ReturnDataState/ScheduleALCAR/ALPersonContactType/EmailAddress</t>
  </si>
  <si>
    <t>/ReturnDataState/ScheduleALCAR/CountyofIncorporation</t>
  </si>
  <si>
    <t>/ReturnDataState/ScheduleALCAR/IncorporationForeign/State</t>
  </si>
  <si>
    <t>/ReturnDataState/ScheduleALCAR/IncorporationForeign/Country</t>
  </si>
  <si>
    <t>/ReturnDataState/ScheduleALCAR/DateOfQualification</t>
  </si>
  <si>
    <t>/ReturnDataState/ScheduleALCAR/DateOfIncorporation</t>
  </si>
  <si>
    <t>/ReturnDataState/ScheduleALCAR/TaxpayerTelephoneNumber</t>
  </si>
  <si>
    <t>ALOfficerType</t>
  </si>
  <si>
    <t>/ReturnDataState/ScheduleALCAR/RegisteredAgent/ID</t>
  </si>
  <si>
    <t>StreetAddressType</t>
  </si>
  <si>
    <t>/ReturnDataState/ScheduleALCAR/CorporatePresident/ID</t>
  </si>
  <si>
    <t>/ReturnDataState/ScheduleALCAR/CorporateSecretary/ID</t>
  </si>
  <si>
    <t>/ReturnDataState/ScheduleALCAR/KindOfBusinessAL</t>
  </si>
  <si>
    <t>/ReturnDataState/ScheduleALCAR/KindOfBusinessGeneral</t>
  </si>
  <si>
    <t>/ReturnDataState/ScheduleALCAR/AddressIfOutOfState/USAddress/AddressLine1</t>
  </si>
  <si>
    <t>ReturnType must equal "PPT"</t>
  </si>
  <si>
    <t>/ReturnDataState/FormPPT/ReturnInformation/DateOfIncorporation</t>
  </si>
  <si>
    <t>/ReturnDataState/FormPPT/ReturnInformation/StateOfIncorporation</t>
  </si>
  <si>
    <t>/ReturnDataState/FormPPT/ReturnInformation/CntyOfIncorpOrOrganiz</t>
  </si>
  <si>
    <t>String20Type</t>
  </si>
  <si>
    <t>/ReturnDataState/FormPPT/Computation/SecOfStateCorpFee</t>
  </si>
  <si>
    <t>/ReturnDataState/FormPPT/Computation/PrevPaidSecOfStateCorpFee</t>
  </si>
  <si>
    <t>/ReturnDataState/FormPPT/Computation/PrevPaidPrivilegeTax</t>
  </si>
  <si>
    <t>/ReturnDataState/FormPPT/Computation/NetPrivilegeTaxDue</t>
  </si>
  <si>
    <t>/ReturnDataState/FormPPT/Computation/PenaltyDue</t>
  </si>
  <si>
    <t>/ReturnDataState/FormPPT/Computation/InterestDue</t>
  </si>
  <si>
    <t>/ReturnDataState/FormPPT/Computation/TotalPrivilegeTaxDue</t>
  </si>
  <si>
    <t>/ReturnDataState/FormPPT/Computation/NetTaxDue</t>
  </si>
  <si>
    <t>/ReturnDataState/FormPPT/Computation/PmtDue</t>
  </si>
  <si>
    <t>/ReturnDataState/FormPPT/Computation/RefundDue</t>
  </si>
  <si>
    <t>/ReturnDataState/FormPPT/Computation/FamilyLLEIndicator</t>
  </si>
  <si>
    <t>/ReturnDataState/FormPPT/Deductions/NetInvestBondsSecurities</t>
  </si>
  <si>
    <t>/ReturnDataState/FormPPT/Deductions/NetInvestPollutionControl</t>
  </si>
  <si>
    <t>/ReturnDataState/FormPPT/Deductions/ReservesInAlabama</t>
  </si>
  <si>
    <t>/ReturnDataState/FormPPT/Deductions/AmtInvestedInHousing</t>
  </si>
  <si>
    <t>/ReturnDataState/FormPPT/Deductions/TotalNetWorthDeductions</t>
  </si>
  <si>
    <t>/ReturnDataState/FormPPT/Deductions/FedTaxableIncomeToAL</t>
  </si>
  <si>
    <t>/ReturnDataState/FormPPT/Deductions/TaxRate</t>
  </si>
  <si>
    <t>/ReturnDataState/FormPPT/Deductions/GrossPrivilegeTax</t>
  </si>
  <si>
    <t>/ReturnDataState/FormPPT/Deductions/EntZoneCapCredit</t>
  </si>
  <si>
    <t>/ReturnDataState/FormPPT/Deductions/TotalTotalDeductions</t>
  </si>
  <si>
    <t>/ReturnDataState/FormPPT/Deductions/FedTaxIncomeApportioned</t>
  </si>
  <si>
    <t>/ReturnDataState/FormPPT/Deductions/PrivilegeTaxLiability</t>
  </si>
  <si>
    <t>/ReturnDataState/ScheduleBPTE/PartnerFedCapAmt</t>
  </si>
  <si>
    <t>/ReturnDataState/ScheduleBPTE/OwnershipTest/IndAmtOwned</t>
  </si>
  <si>
    <t>/ReturnDataState/ScheduleBPTE/OwnershipTest/SpouseAmtOwned</t>
  </si>
  <si>
    <t>/ReturnDataState/ScheduleBPTE/OwnershipTest/ParentsAmtOwned</t>
  </si>
  <si>
    <t>/ReturnDataState/ScheduleBPTE/OwnershipTest/GrndParentAmtOwned</t>
  </si>
  <si>
    <t>/ReturnDataState/ScheduleBPTE/OwnershipTest/DesOfGrndParentAmtOwned</t>
  </si>
  <si>
    <t>/ReturnDataState/ScheduleBPTE/OwnershipTest/OwnershipTestTotal</t>
  </si>
  <si>
    <t>/ReturnDataState/ScheduleBPTE/ReceiptTest/GRTInterest</t>
  </si>
  <si>
    <t>/ReturnDataState/ScheduleBPTE/ReceiptTest/GRTStockOrSecurities</t>
  </si>
  <si>
    <t>/ReturnDataState/ScheduleBPTE/ReceiptTest/GRTTimberReceipts</t>
  </si>
  <si>
    <t>/ReturnDataState/ScheduleBPTE/ReceiptTest/GRTRoyalties</t>
  </si>
  <si>
    <t>/ReturnDataState/ScheduleBPTE/ReceiptTest/GRTAnnuityPmt</t>
  </si>
  <si>
    <t>/ReturnDataState/ScheduleBPTE/ReceiptTest/GRTSaleOfAssets</t>
  </si>
  <si>
    <t>/ReturnDataState/ScheduleBPTE/ReceiptTest/GrossRecTestTotal</t>
  </si>
  <si>
    <t>/ReturnDataState/ScheduleBPTE/ReceiptTest/GRTPropertyExp</t>
  </si>
  <si>
    <t>/ReturnDataState/ScheduleBPTE/AssetTest/ATCashOrEquivalent</t>
  </si>
  <si>
    <t>/ReturnDataState/ScheduleBPTE/AssetTest/ATSecurities</t>
  </si>
  <si>
    <t>/ReturnDataState/ScheduleBPTE/AssetTest/ATTimber</t>
  </si>
  <si>
    <t>/ReturnDataState/ScheduleBPTE/AssetTest/ATAnnuities</t>
  </si>
  <si>
    <t>/ReturnDataState/ScheduleBPTE/AssetTest/ATAssetsApprec</t>
  </si>
  <si>
    <t>/ReturnDataState/ScheduleBPTE/AssetTest/ATMutualFunds</t>
  </si>
  <si>
    <t>/ReturnDataState/ScheduleBPTE/AssetTest/ATAssetsNotInBus</t>
  </si>
  <si>
    <t>/ReturnDataState/ScheduleBPTE/AssetTest/ATRoyaltyInterests</t>
  </si>
  <si>
    <t>/ReturnDataState/ScheduleBPTE/AssetTest/AssetTestTotal</t>
  </si>
  <si>
    <t>8a</t>
  </si>
  <si>
    <t>10c</t>
  </si>
  <si>
    <t>/ReturnDataState/FormPPT/Header/TypeOfTaxpayer</t>
  </si>
  <si>
    <t>ALPPTEntityType</t>
  </si>
  <si>
    <t>CountryofIncorporationForeign</t>
  </si>
  <si>
    <t>/ReturnDataState/ScheduleALCAR/RegisteredAgent/Name</t>
  </si>
  <si>
    <t>Name of registered agent in Alabama - First Name, Middle Initial, Last Name or Business Name</t>
  </si>
  <si>
    <t>/ReturnDataState/ScheduleALCAR/CorporatePresident/Name</t>
  </si>
  <si>
    <t>Name of Corporate President - First Name, Middle Initial, Last Name</t>
  </si>
  <si>
    <t>/ReturnDataState/ScheduleALCAR/CorporateSecretary/Name</t>
  </si>
  <si>
    <t>String255Type</t>
  </si>
  <si>
    <t>City State Zip</t>
  </si>
  <si>
    <t>CityStateZip</t>
  </si>
  <si>
    <t>/ReturnDataState/ScheduleALCAR/StreetAddressOfBusiness/AddressLine1</t>
  </si>
  <si>
    <t>/ReturnDataState/ScheduleALCAR/StreetAddressOfBusiness/Address/CityStateZip</t>
  </si>
  <si>
    <t>/ReturnDataState/ScheduleALCAR/AddressIfOutOfState/USAddress/CityStateZip</t>
  </si>
  <si>
    <t>/ReturnDataState/ScheduleALCAR/AddressIfOutOfState/ForeignAddress/AddressLine1</t>
  </si>
  <si>
    <t>/ReturnDataState/ScheduleALCAR/AddressIfOutOfState/ForeignAddress/AddressLine2</t>
  </si>
  <si>
    <t>/ReturnDataState/ScheduleALCAR/AddressIfOutOfState/ForeignAddress/City</t>
  </si>
  <si>
    <t>TextType</t>
  </si>
  <si>
    <t>/ReturnDataState/ScheduleALCAR/AddressIfOutOfState/ForeignAddress/ProvinceOrState</t>
  </si>
  <si>
    <t>/ReturnDataState/ScheduleALCAR/AddressIfOutOfState/ForeignAddress/Country</t>
  </si>
  <si>
    <t>/ReturnDataState/ScheduleALCAR/AddressIfOutOfState/ForeignAddress/PostalCode</t>
  </si>
  <si>
    <t>10d</t>
  </si>
  <si>
    <t>10e</t>
  </si>
  <si>
    <t>10f</t>
  </si>
  <si>
    <t>10g</t>
  </si>
  <si>
    <t>Name of Corporate Secretary - First Name, Middle Initial, Last Name</t>
  </si>
  <si>
    <t>ALPPT-007</t>
  </si>
  <si>
    <t>ALPPT-008</t>
  </si>
  <si>
    <t>ALPPT-009</t>
  </si>
  <si>
    <t>ALPPT-010</t>
  </si>
  <si>
    <t>ALPPT-011</t>
  </si>
  <si>
    <t>ALPPT-021</t>
  </si>
  <si>
    <t>ALPPT-022</t>
  </si>
  <si>
    <t>ALPPT-024</t>
  </si>
  <si>
    <t>ALPPT-027</t>
  </si>
  <si>
    <t>ALPPT-030</t>
  </si>
  <si>
    <t>ALPPT-031</t>
  </si>
  <si>
    <t>ALPPT-032</t>
  </si>
  <si>
    <t>ALPPT-033</t>
  </si>
  <si>
    <t>ALPPT-034</t>
  </si>
  <si>
    <t>ALPPT-035</t>
  </si>
  <si>
    <t>ALPPT-037</t>
  </si>
  <si>
    <t>ALPPT-038</t>
  </si>
  <si>
    <t>ALPPT-039</t>
  </si>
  <si>
    <t>ALPPT-040</t>
  </si>
  <si>
    <t>ALPPT-041</t>
  </si>
  <si>
    <t>ALPPT-042</t>
  </si>
  <si>
    <t>ALPPT-043</t>
  </si>
  <si>
    <t>ALPPT-044</t>
  </si>
  <si>
    <t>ALPPT-045</t>
  </si>
  <si>
    <t>ALPPT-046</t>
  </si>
  <si>
    <t>/ReturnDataState/FormPPT/TaxpayerInformation/ContactPerson/PhoneNumber</t>
  </si>
  <si>
    <t>/ReturnDataState/FormPPT/TaxpayerInformation/ContactPerson/EmailAddress</t>
  </si>
  <si>
    <t>ALPPT-1100</t>
  </si>
  <si>
    <t>RequestedPaymentDate must be populated if PaymentAmount is populated.</t>
  </si>
  <si>
    <t>New Business Rule 8/8/2012</t>
  </si>
  <si>
    <t>If no FEIN is required, then FEIN Not Required Checkbox must be selected and FEIN needs to be populated with all "9”s.</t>
  </si>
  <si>
    <t>Current Rule/Validation</t>
  </si>
  <si>
    <t>Adjusted Rule</t>
  </si>
  <si>
    <t>Date Changed</t>
  </si>
  <si>
    <t>Reason</t>
  </si>
  <si>
    <t>Updated in Business Rules</t>
  </si>
  <si>
    <t>Updated in Error Codes</t>
  </si>
  <si>
    <t>/ReturnDataState/FormPPT/TaxpayerInformation/BusinessActivityCode</t>
  </si>
  <si>
    <t>/ReturnDataState/FormPPT/Computation/NetSecOfStateCorpFee</t>
  </si>
  <si>
    <t>/ReturnDataState/FormPPT/Computation/EftIndicator</t>
  </si>
  <si>
    <t>PPTPartA3Line11</t>
  </si>
  <si>
    <t>DEParentSubject</t>
  </si>
  <si>
    <t>If DEParentSubject is populated then Part B, Line 19 must be populated with the minimum tax due ($100.00).</t>
  </si>
  <si>
    <t>ALPPT-097</t>
  </si>
  <si>
    <t>The complete federal return and all necessary supporting schedules as submitted to the IRS must be transmitted with the return in an XML file unless TypeOfTaxpayer "D" (Disregarded Entity) is populated.</t>
  </si>
  <si>
    <t>SchC</t>
  </si>
  <si>
    <t>20SSchCLine1a</t>
  </si>
  <si>
    <t>/ReturnDataState/SchC/AllProperty/PropInventories/BOYIn</t>
  </si>
  <si>
    <t>ALApportPropNoOtherType</t>
  </si>
  <si>
    <t>20SSchCLine1b</t>
  </si>
  <si>
    <t>/ReturnDataState/SchC/AllProperty/PropInventories/EOYIn</t>
  </si>
  <si>
    <t>20SSchCLine1c</t>
  </si>
  <si>
    <t>/ReturnDataState/SchC/AllProperty/PropInventories/BOYAll</t>
  </si>
  <si>
    <t>20SSchCLine1d</t>
  </si>
  <si>
    <t>/ReturnDataState/SchC/AllProperty/PropInventories/EOYAll</t>
  </si>
  <si>
    <t>20SSchCLine2a</t>
  </si>
  <si>
    <t>/ReturnDataState/SchC/AllProperty/PropLand/BOYIn</t>
  </si>
  <si>
    <t>20SSchCLine2b</t>
  </si>
  <si>
    <t>/ReturnDataState/SchC/AllProperty/PropLand/EOYIn</t>
  </si>
  <si>
    <t>2c</t>
  </si>
  <si>
    <t>20SSchCLine2c</t>
  </si>
  <si>
    <t>/ReturnDataState/SchC/AllProperty/PropLand/BOYAll</t>
  </si>
  <si>
    <t>SEE RULE</t>
  </si>
  <si>
    <t>2d</t>
  </si>
  <si>
    <t>20SSchCLine2d</t>
  </si>
  <si>
    <t>/ReturnDataState/SchC/AllProperty/PropLand/EOYAll</t>
  </si>
  <si>
    <t>20SSchCLine3a</t>
  </si>
  <si>
    <t>/ReturnDataState/SchC/AllProperty/PropFurnFixt/BOYIn</t>
  </si>
  <si>
    <t>20SSchCLine3b</t>
  </si>
  <si>
    <t>/ReturnDataState/SchC/AllProperty/PropFurnFixt/EOYIn</t>
  </si>
  <si>
    <t>20SSchCLine3c</t>
  </si>
  <si>
    <t>/ReturnDataState/SchC/AllProperty/PropFurnFixt/BOYAll</t>
  </si>
  <si>
    <t>20SSchCLine3d</t>
  </si>
  <si>
    <t>/ReturnDataState/SchC/AllProperty/PropFurnFixt/EOYAll</t>
  </si>
  <si>
    <t>20SSchCLine4a</t>
  </si>
  <si>
    <t>/ReturnDataState/SchC/AllProperty/PropMachEquip/BOYIn</t>
  </si>
  <si>
    <t>20SSchCLine4b</t>
  </si>
  <si>
    <t>/ReturnDataState/SchC/AllProperty/PropMachEquip/EOYIn</t>
  </si>
  <si>
    <t>20SSchCLine4c</t>
  </si>
  <si>
    <t>/ReturnDataState/SchC/AllProperty/PropMachEquip/BOYAll</t>
  </si>
  <si>
    <t>20SSchCLine4d</t>
  </si>
  <si>
    <t>/ReturnDataState/SchC/AllProperty/PropMachEquip/EOYAll</t>
  </si>
  <si>
    <t>20SSchCLine5a</t>
  </si>
  <si>
    <t>/ReturnDataState/SchC/AllProperty/PropBuild/BOYIn</t>
  </si>
  <si>
    <t>20SSchCLine5b</t>
  </si>
  <si>
    <t>/ReturnDataState/SchC/AllProperty/PropBuild/EOYIn</t>
  </si>
  <si>
    <t>20SSchCLine5c</t>
  </si>
  <si>
    <t>/ReturnDataState/SchC/AllProperty/PropBuild/BOYAll</t>
  </si>
  <si>
    <t>20SSchCLine5d</t>
  </si>
  <si>
    <t>/ReturnDataState/SchC/AllProperty/PropBuild/EOYAll</t>
  </si>
  <si>
    <t>20SSchCLine6a</t>
  </si>
  <si>
    <t>/ReturnDataState/SchC/AllProperty/PropIdbAndIrbAtCost/BOYIn</t>
  </si>
  <si>
    <t>20SSchCLine6b</t>
  </si>
  <si>
    <t>/ReturnDataState/SchC/AllProperty/PropIdbAndIrbAtCost/EOYIn</t>
  </si>
  <si>
    <t>20SSchCLine6c</t>
  </si>
  <si>
    <t>/ReturnDataState/SchC/AllProperty/PropIdbAndIrbAtCost/BOYAll</t>
  </si>
  <si>
    <t>20SSchCLine6d</t>
  </si>
  <si>
    <t>/ReturnDataState/SchC/AllProperty/PropIdbAndIrbAtCost/EOYAll</t>
  </si>
  <si>
    <t>7a</t>
  </si>
  <si>
    <t>20SSchCLine7a</t>
  </si>
  <si>
    <t>/ReturnDataState/SchC/AllProperty/PropGovernment/BOYIn</t>
  </si>
  <si>
    <t>7b</t>
  </si>
  <si>
    <t>20SSchCLine7b</t>
  </si>
  <si>
    <t>/ReturnDataState/SchC/AllProperty/PropGovernment/EOYIn</t>
  </si>
  <si>
    <t>7c</t>
  </si>
  <si>
    <t>20SSchCLine7c</t>
  </si>
  <si>
    <t>/ReturnDataState/SchC/AllProperty/PropGovernment/BOYAll</t>
  </si>
  <si>
    <t>7d</t>
  </si>
  <si>
    <t>20SSchCLine7d</t>
  </si>
  <si>
    <t>/ReturnDataState/SchC/AllProperty/PropGovernment/EOYAll</t>
  </si>
  <si>
    <t>20SSchCLine8</t>
  </si>
  <si>
    <t>ALApportionmentProperty15Type</t>
  </si>
  <si>
    <t>20SSchCLine8a</t>
  </si>
  <si>
    <t>/ReturnDataState/SchC/AllProperty/PropOther/BOYIn</t>
  </si>
  <si>
    <t>8b</t>
  </si>
  <si>
    <t>20SSchCLine8b</t>
  </si>
  <si>
    <t>/ReturnDataState/SchC/AllProperty/PropOther/EOYIn</t>
  </si>
  <si>
    <t>8c</t>
  </si>
  <si>
    <t>20SSchCLine8c</t>
  </si>
  <si>
    <t>/ReturnDataState/SchC/AllProperty/PropOther/BOYAll</t>
  </si>
  <si>
    <t>8d</t>
  </si>
  <si>
    <t>20SSchCLine8d</t>
  </si>
  <si>
    <t>/ReturnDataState/SchC/AllProperty/PropOther/EOYAll</t>
  </si>
  <si>
    <t>9a</t>
  </si>
  <si>
    <t>20SSchCLine9a</t>
  </si>
  <si>
    <t>/ReturnDataState/SchC/AllProperty/PropLessConstruction/BOYIn</t>
  </si>
  <si>
    <t>9b</t>
  </si>
  <si>
    <t>20SSchCLine9b</t>
  </si>
  <si>
    <t>/ReturnDataState/SchC/AllProperty/PropLessConstruction/EOYIn</t>
  </si>
  <si>
    <t>9c</t>
  </si>
  <si>
    <t>20SSchCLine9c</t>
  </si>
  <si>
    <t>/ReturnDataState/SchC/AllProperty/PropLessConstruction/BOYAll</t>
  </si>
  <si>
    <t>9d</t>
  </si>
  <si>
    <t>20SSchCLine9d</t>
  </si>
  <si>
    <t>/ReturnDataState/SchC/AllProperty/PropLessConstruction/EOYAll</t>
  </si>
  <si>
    <t>20SSchCLine10a</t>
  </si>
  <si>
    <t>/ReturnDataState/SchC/AllProperty/PropTotal/BOYIn</t>
  </si>
  <si>
    <t>20SSchCLine10b</t>
  </si>
  <si>
    <t>/ReturnDataState/SchC/AllProperty/PropTotal/EOYIn</t>
  </si>
  <si>
    <t>20SSchCLine10c</t>
  </si>
  <si>
    <t>/ReturnDataState/SchC/AllProperty/PropTotal/BOYAll</t>
  </si>
  <si>
    <t>20SSchCLine10d</t>
  </si>
  <si>
    <t>/ReturnDataState/SchC/AllProperty/PropTotal/EOYAll</t>
  </si>
  <si>
    <t>11a</t>
  </si>
  <si>
    <t>20SSchCLine11a</t>
  </si>
  <si>
    <t>/ReturnDataState/SchC/AllProperty/AvgOwnedProp/InState</t>
  </si>
  <si>
    <t>ALApportionmentSimple15Type</t>
  </si>
  <si>
    <t>11b</t>
  </si>
  <si>
    <t>20SSchCLine11b</t>
  </si>
  <si>
    <t>/ReturnDataState/SchC/AllProperty/AvgOwnedProp/Everywhere</t>
  </si>
  <si>
    <t>12a</t>
  </si>
  <si>
    <t>20SSchCLine12a</t>
  </si>
  <si>
    <t>RentOrLeaseExpense</t>
  </si>
  <si>
    <t>/ReturnDataState/SchC/AllProperty/RentOrLeaseExpense/InState</t>
  </si>
  <si>
    <t>12b</t>
  </si>
  <si>
    <t>20SSchCLine12b</t>
  </si>
  <si>
    <t>/ReturnDataState/SchC/AllProperty/AnnualRentOrLease/InState</t>
  </si>
  <si>
    <t>12c</t>
  </si>
  <si>
    <t>20SSchCLine12c</t>
  </si>
  <si>
    <t>/ReturnDataState/SchC/AllProperty/RentOrLeaseExpense/Everywhere</t>
  </si>
  <si>
    <t>12d</t>
  </si>
  <si>
    <t>20SSchCLine12d</t>
  </si>
  <si>
    <t>/ReturnDataState/SchC/AllProperty/AnnualRentOrLease/Everywhere</t>
  </si>
  <si>
    <t>13a</t>
  </si>
  <si>
    <t>20SSchCLine13a</t>
  </si>
  <si>
    <t>/ReturnDataState/SchC/AllProperty/TotalAverageProp/InState</t>
  </si>
  <si>
    <t>ALApportSimpleRatio15Type</t>
  </si>
  <si>
    <t>13b</t>
  </si>
  <si>
    <t>20SSchCLine13b</t>
  </si>
  <si>
    <t>/ReturnDataState/SchC/AllProperty/TotalAverageProp/Everywhere</t>
  </si>
  <si>
    <t>20SSchCLine14</t>
  </si>
  <si>
    <t>StatePropertyFactor</t>
  </si>
  <si>
    <t>/ReturnDataState/SchC/AllProperty/TotalAverageProp/Ratio</t>
  </si>
  <si>
    <t>15a</t>
  </si>
  <si>
    <t>20SSchCLine15a</t>
  </si>
  <si>
    <t>/ReturnDataState/SchC/AllPayroll/PayPayroll/InState</t>
  </si>
  <si>
    <t>15b</t>
  </si>
  <si>
    <t>20SSchCLine15b</t>
  </si>
  <si>
    <t>15c</t>
  </si>
  <si>
    <t>20SSchCLine15c</t>
  </si>
  <si>
    <t>/ReturnDataState/SchC/AllPayroll/PayPayroll/Ratio</t>
  </si>
  <si>
    <t>20SSchCLine16</t>
  </si>
  <si>
    <t>/ReturnDataState/SchC/AllSales/SalesDeliveredOrShipped/InState</t>
  </si>
  <si>
    <t>ALApportionmentSTOnly15Type</t>
  </si>
  <si>
    <t>20SSchCLine17</t>
  </si>
  <si>
    <t>/ReturnDataState/SchC/AllSales/SalesStateOrgin/InState</t>
  </si>
  <si>
    <t>18a</t>
  </si>
  <si>
    <t>20SSchCLine18a</t>
  </si>
  <si>
    <t>/ReturnDataState/SchC/AllSales/SalesGrossReceipts/InState</t>
  </si>
  <si>
    <t>18b</t>
  </si>
  <si>
    <t>20SSchCLine18b</t>
  </si>
  <si>
    <t>/ReturnDataState/SchC/AllSales/SalesGrossReceipts/Everywhere</t>
  </si>
  <si>
    <t>19a</t>
  </si>
  <si>
    <t>20SSchCLine19a</t>
  </si>
  <si>
    <t>SalesDividends</t>
  </si>
  <si>
    <t>/ReturnDataState/SchC/AllSales/SalesDividends/InState</t>
  </si>
  <si>
    <t>19b</t>
  </si>
  <si>
    <t>20SSchCLine19b</t>
  </si>
  <si>
    <t>/ReturnDataState/SchC/AllSales/SalesDividends/Everywhere</t>
  </si>
  <si>
    <t xml:space="preserve">MISSING DATA </t>
  </si>
  <si>
    <t>20a</t>
  </si>
  <si>
    <t>20SSchCLine20a</t>
  </si>
  <si>
    <t>/ReturnDataState/SchC/AllSales/SalesGrossReceiptsInterest/InState</t>
  </si>
  <si>
    <t>20b</t>
  </si>
  <si>
    <t>20SSchCLine20b</t>
  </si>
  <si>
    <t>/ReturnDataState/SchC/AllSales/SalesGrossReceiptsInterest/Everywhere</t>
  </si>
  <si>
    <t>21a</t>
  </si>
  <si>
    <t>20SSchCLine21a</t>
  </si>
  <si>
    <t>/ReturnDataState/SchC/AllSales/SalesRentalsOfProperty/InState</t>
  </si>
  <si>
    <t>21b</t>
  </si>
  <si>
    <t>20SSchCLine21b</t>
  </si>
  <si>
    <t>/ReturnDataState/SchC/AllSales/SalesRentalsOfProperty/Everywhere</t>
  </si>
  <si>
    <t>22a</t>
  </si>
  <si>
    <t>20SSchCLine22a</t>
  </si>
  <si>
    <t>SalesRoyalties</t>
  </si>
  <si>
    <t>/ReturnDataState/SchC/AllSales/SalesRoyalties/InState</t>
  </si>
  <si>
    <t>22b</t>
  </si>
  <si>
    <t>20SSchCLine22b</t>
  </si>
  <si>
    <t>/ReturnDataState/SchC/AllSales/SalesRoyalties/Everywhere</t>
  </si>
  <si>
    <t>23a</t>
  </si>
  <si>
    <t>20SSchCLine23a</t>
  </si>
  <si>
    <t>/ReturnDataState/SchC/AllSales/SalesCapitalOrdinaryGains/InState</t>
  </si>
  <si>
    <t>23b</t>
  </si>
  <si>
    <t>20SSchCLine23b</t>
  </si>
  <si>
    <t>/ReturnDataState/SchC/AllSales/SalesCapitalOrdinaryGains/Everywhere</t>
  </si>
  <si>
    <t>20SSchCLine24</t>
  </si>
  <si>
    <t>SalesOtherDetail</t>
  </si>
  <si>
    <t>/ReturnDataState/SchC/AllSales/SalesOtherDetail</t>
  </si>
  <si>
    <t>SalesOtherDetail1120Line</t>
  </si>
  <si>
    <t>/ReturnDataState/SchC/AllSales/SalesOtherDetail1120Line</t>
  </si>
  <si>
    <t>24a</t>
  </si>
  <si>
    <t>20SSchCLine24a</t>
  </si>
  <si>
    <t>/ReturnDataState/SchC/AllSales/SalesOtherBusReceipts/InState</t>
  </si>
  <si>
    <t>24b</t>
  </si>
  <si>
    <t>20SSchCLine24b</t>
  </si>
  <si>
    <t>/ReturnDataState/SchC/AllSales/SalesOtherBusReceipts/Everywhere</t>
  </si>
  <si>
    <t>25a</t>
  </si>
  <si>
    <t>20SSchCLine25a</t>
  </si>
  <si>
    <t>/ReturnDataState/SchC/AllSales/SalesGrossReceiptsSum/InState</t>
  </si>
  <si>
    <t>25b</t>
  </si>
  <si>
    <t>20SSchCLine25b</t>
  </si>
  <si>
    <t>/ReturnDataState/SchC/AllSales/SalesGrossReceiptsSum/Everywhere</t>
  </si>
  <si>
    <t>25c</t>
  </si>
  <si>
    <t>20SSchCLine25c</t>
  </si>
  <si>
    <t>/ReturnDataState/SchC/AllSales/SalesGrossReceiptsSum/Ratio</t>
  </si>
  <si>
    <t>20SSchCLine26</t>
  </si>
  <si>
    <t>20SSchCLine27</t>
  </si>
  <si>
    <t xml:space="preserve">State Apportionment Factor Sum of lines 14, 15c, 25c and 26 divided by 4 </t>
  </si>
  <si>
    <t>/ReturnDataState/SchC/TotApportFraction</t>
  </si>
  <si>
    <t>27b</t>
  </si>
  <si>
    <t>Pink</t>
  </si>
  <si>
    <t>Green</t>
  </si>
  <si>
    <t>Type of Taxpayer, S, L, D, LS (S Corporation, Limited Liability Entity Disregarded Entity or LLE Taxed as S Corporation)</t>
  </si>
  <si>
    <t>2a-2d</t>
  </si>
  <si>
    <t>ALAmount14Type</t>
  </si>
  <si>
    <t>If FEINNotRequired is not checked, then BPTAccount Number must be blank and FEIN should be transmitted (not all 9's).</t>
  </si>
  <si>
    <t>ALPPT-014</t>
  </si>
  <si>
    <t>ALPPT-015</t>
  </si>
  <si>
    <t>WksBPTNWI</t>
  </si>
  <si>
    <t>WksBPTNW</t>
  </si>
  <si>
    <t>Peach</t>
  </si>
  <si>
    <t>2a(a)</t>
  </si>
  <si>
    <t>2a(c)</t>
  </si>
  <si>
    <t>2b(a)</t>
  </si>
  <si>
    <t>2b(b)</t>
  </si>
  <si>
    <t>2b(c)</t>
  </si>
  <si>
    <t>2b(d)</t>
  </si>
  <si>
    <t>11a(a)</t>
  </si>
  <si>
    <t>11a(c)</t>
  </si>
  <si>
    <t>11b(a)</t>
  </si>
  <si>
    <t>11b(b)</t>
  </si>
  <si>
    <t>11b(c)</t>
  </si>
  <si>
    <t>11b(d)</t>
  </si>
  <si>
    <t>12a(a)</t>
  </si>
  <si>
    <t>12a(c)</t>
  </si>
  <si>
    <t>12b(a)</t>
  </si>
  <si>
    <t>12b(b)</t>
  </si>
  <si>
    <t>12b(c)</t>
  </si>
  <si>
    <t>12b(d)</t>
  </si>
  <si>
    <t>13d</t>
  </si>
  <si>
    <t>14a(a)</t>
  </si>
  <si>
    <t>14a(c)</t>
  </si>
  <si>
    <t>14b(a)</t>
  </si>
  <si>
    <t>14b(b)</t>
  </si>
  <si>
    <t>14b(c)</t>
  </si>
  <si>
    <t>14b(d)</t>
  </si>
  <si>
    <t>15d</t>
  </si>
  <si>
    <t>16d</t>
  </si>
  <si>
    <t>17b</t>
  </si>
  <si>
    <t>17d</t>
  </si>
  <si>
    <t>18d</t>
  </si>
  <si>
    <t>19d</t>
  </si>
  <si>
    <t>20d</t>
  </si>
  <si>
    <t>21d</t>
  </si>
  <si>
    <t>22d</t>
  </si>
  <si>
    <t>23d</t>
  </si>
  <si>
    <t>24d</t>
  </si>
  <si>
    <t>25d</t>
  </si>
  <si>
    <t>26b</t>
  </si>
  <si>
    <t>26d</t>
  </si>
  <si>
    <t>27d</t>
  </si>
  <si>
    <t>28b</t>
  </si>
  <si>
    <t>28d</t>
  </si>
  <si>
    <t>29b</t>
  </si>
  <si>
    <t>29d</t>
  </si>
  <si>
    <t>30b</t>
  </si>
  <si>
    <t>30d</t>
  </si>
  <si>
    <t>31b</t>
  </si>
  <si>
    <t>31d</t>
  </si>
  <si>
    <t>32b</t>
  </si>
  <si>
    <t>32d</t>
  </si>
  <si>
    <t>33b</t>
  </si>
  <si>
    <t>33d</t>
  </si>
  <si>
    <t>CashBOYAmt</t>
  </si>
  <si>
    <t>Cash at beginning of tax year</t>
  </si>
  <si>
    <t>CashEOYAmt</t>
  </si>
  <si>
    <t>Cash at end of tax year</t>
  </si>
  <si>
    <t>TradeNotesAccountsRcvblBOYAmt</t>
  </si>
  <si>
    <t>Trade notes and accounts receivable at beginning of tax year</t>
  </si>
  <si>
    <t>TradeNotesAccountsRcvblEOYAmt</t>
  </si>
  <si>
    <t>Trade notes and accounts receivable at end of tax year</t>
  </si>
  <si>
    <t>BadDebtAllowanceBOYAmt</t>
  </si>
  <si>
    <t>Less bad debt allowance at beginning of tax year</t>
  </si>
  <si>
    <t>NetTradeNotesAcctRcvblBOYAmt</t>
  </si>
  <si>
    <t>Net trade notes and account receivables at beginning of tax year</t>
  </si>
  <si>
    <t>BadDebtAllowanceEOYAmt</t>
  </si>
  <si>
    <t>Less bad debt allowance at end of tax year</t>
  </si>
  <si>
    <t>NetTradeNotesAcctRcvblEOYAmt</t>
  </si>
  <si>
    <t>Net trade notes and account receivables at end of tax year</t>
  </si>
  <si>
    <t>InventoriesBOYAmt</t>
  </si>
  <si>
    <t>Inventories at beginning of tax year</t>
  </si>
  <si>
    <t>InventoriesEOYAmt</t>
  </si>
  <si>
    <t>Inventories at end of tax year</t>
  </si>
  <si>
    <t>USGovernmentObligationsBOYAmt</t>
  </si>
  <si>
    <t>U.S. government obligations at beginning of tax year</t>
  </si>
  <si>
    <t>USGovernmentObligationsEOYAmt</t>
  </si>
  <si>
    <t>U.S. government obligations at end of tax year</t>
  </si>
  <si>
    <t>TaxExemptSecuritiesBOYAmt</t>
  </si>
  <si>
    <t>Tax-exempt securities at beginning of tax year</t>
  </si>
  <si>
    <t>TaxExemptSecuritiesEOYAmt</t>
  </si>
  <si>
    <t>Tax-exempt securities at end of tax year</t>
  </si>
  <si>
    <t>OtherCurrentAssetsBOYAmt</t>
  </si>
  <si>
    <t>Other current assets at beginning of tax year</t>
  </si>
  <si>
    <t>OtherCurrentAssetsEOYAmt</t>
  </si>
  <si>
    <t>Other current assets at end of tax year</t>
  </si>
  <si>
    <t>PartnerLoanBOYAmt</t>
  </si>
  <si>
    <t>Loans to partners at beginning of tax year</t>
  </si>
  <si>
    <t>PartnerLoanEOYAmt</t>
  </si>
  <si>
    <t>Loans to partners at end of tax year</t>
  </si>
  <si>
    <t>LoansToShareholdersBOYAmt</t>
  </si>
  <si>
    <t>Loans to shareholders at beginning of tax year</t>
  </si>
  <si>
    <t>LoansToShareholdersEOYAmt</t>
  </si>
  <si>
    <t>Loans to shareholders at end of tax year</t>
  </si>
  <si>
    <t>MortgageRealEstateLoansBOYAmt</t>
  </si>
  <si>
    <t>Mortgage and real estate loans at beginning of tax year</t>
  </si>
  <si>
    <t>MortgageRealEstateLoansEOYAmt</t>
  </si>
  <si>
    <t>Mortgage and real estate loans at end of tax year</t>
  </si>
  <si>
    <t>OtherInvestmentsBOYAmt</t>
  </si>
  <si>
    <t>Other investments at beginning of tax year</t>
  </si>
  <si>
    <t>OtherInvestmentsEOYAmt</t>
  </si>
  <si>
    <t>Other investments at end of tax year</t>
  </si>
  <si>
    <t>BuildingOtherDeprecAstBOYAmt</t>
  </si>
  <si>
    <t>Buildings and other depreciable assets at beginning of tax year</t>
  </si>
  <si>
    <t>BuildingOtherDeprecAstEOYAmt</t>
  </si>
  <si>
    <t>Buildings and other depreciable assets at end of tax year</t>
  </si>
  <si>
    <t>AccumulatedDepreciationBOYAmt</t>
  </si>
  <si>
    <t>Accumulated depreciation at beginning of tax year</t>
  </si>
  <si>
    <t>NetDepreciableAssetsBOYAmt</t>
  </si>
  <si>
    <t>Net depreciable assets at beginning of tax year</t>
  </si>
  <si>
    <t>AccumulatedDepreciationEOYAmt</t>
  </si>
  <si>
    <t>Accumulated depreciation at end of tax year</t>
  </si>
  <si>
    <t>NetDepreciableAssetsEOYAmt</t>
  </si>
  <si>
    <t>Net depreciable assets at end of tax year</t>
  </si>
  <si>
    <t>DepletableAssetsBOYAmt</t>
  </si>
  <si>
    <t>Depletable assets at beginning of tax year</t>
  </si>
  <si>
    <t>DepletableAssetsEOYAmt</t>
  </si>
  <si>
    <t>Depletable assets at end of tax year</t>
  </si>
  <si>
    <t>AccumulatedDepletionBOYAmt</t>
  </si>
  <si>
    <t>Accumulated depletion at beginning of tax year</t>
  </si>
  <si>
    <t>NetDepletableAssetsBOYAmt</t>
  </si>
  <si>
    <t>Net depletable assets at beginning of tax year</t>
  </si>
  <si>
    <t>AccumulatedDepletionEOYAmt</t>
  </si>
  <si>
    <t>Accumulated depletion at end of tax year</t>
  </si>
  <si>
    <t>NetDepletableAssetsEOYAmt</t>
  </si>
  <si>
    <t>Net depletable assets at end of tax year</t>
  </si>
  <si>
    <t>LandBOYAmt</t>
  </si>
  <si>
    <t>Land at beginning of tax year</t>
  </si>
  <si>
    <t>LandEOYAmt</t>
  </si>
  <si>
    <t>Land at end of tax year</t>
  </si>
  <si>
    <t>IntangibleAssetsBOYAmt</t>
  </si>
  <si>
    <t>Intangible assets (amortizable only) at beginning of tax year</t>
  </si>
  <si>
    <t>IntangibleAssetsEOYAmt</t>
  </si>
  <si>
    <t>Intangible assets (amortizable only) at end of tax year</t>
  </si>
  <si>
    <t>AccumulatedAmortizationBOYAmt</t>
  </si>
  <si>
    <t>Accumulated amortization at beginning of tax year</t>
  </si>
  <si>
    <t>NetIntangibleAssetsBOYAmt</t>
  </si>
  <si>
    <t>Net intangible assets at beginning of tax year</t>
  </si>
  <si>
    <t>AccumulatedAmortizationEOYAmt</t>
  </si>
  <si>
    <t>Accumulated amortization at end of tax year</t>
  </si>
  <si>
    <t>NetIntangibleAssetsEOYAmt</t>
  </si>
  <si>
    <t>Net intangible assets at end of tax year</t>
  </si>
  <si>
    <t>OtherAssetsBOYAmt</t>
  </si>
  <si>
    <t>Other assets at beginning of tax year</t>
  </si>
  <si>
    <t>OtherAssetsEOYAmt</t>
  </si>
  <si>
    <t>Other assets at end of tax year</t>
  </si>
  <si>
    <t>TotalAssetsBOYAmt</t>
  </si>
  <si>
    <t>Total assets at beginning of tax year.  Add lines 1-15.</t>
  </si>
  <si>
    <t>TotalAssetsBOYAmt (SchBPTNW Line 16b) must equal the sum of CashBOYAmt (SchBPTNW Line 1b), NetTradeNotesAcctRcvblBOYAmt (SchBPTNW Line 2b(b)), InventoriesBOYAmt (SchBPTNW Line 3b), USGovernmentObligationsBOYAmt (SchBPTNW Line 4b), TaxExemptSecuritiesBOYAmt (SchBPTNW Line 5b), OtherCurrentAssetsBOYAmt (SchBPTNW Line 6b), PartnerLoanBOYAmt (SchBPTNW Line 7b), LoansToShareholdersBOYAmt (SchBPTNW Line 8b), MortgageRealEstateLoansBOYAmt (SchBPTNW Line 9b), OtherInvestmentsBOYAmt (SchBPTNW Line 10b), NetDepreciableAssetsBOYAmt (SchBPTNW Line 11b(b)), NetDepletableAssetsBOYAmt (SchBPTNW Line 12b(b)), LandBOYAmt (SchBPTNW Line 13b), NetIntangibleAssetsBOYAmt (SchBPTNW Line 14b(b) and OtherAssetsBOYAmt (SchBPTNW Line 15b).</t>
  </si>
  <si>
    <t>TotalAssetsEOYAmt</t>
  </si>
  <si>
    <t>Total assets at end of tax year.   Add lines 1-15.</t>
  </si>
  <si>
    <t>TotalAssetsEOYAmt (SchBPTNW Line 16d) must equal the sum of CashEOYAmt (SchBPTNW Line 1d), NetTradeNotesAcctRcvblEOYAmt (SchBPTNW Line 2d(d)), InventoriesEOYAmt (SchBPTNW Line 3d), USGovernmentObligationsEOYAmt (SchBPTNW Line 4d), TaxExemptSecuritiesEOYAmt (SchBPTNW Line 5d), OtherCurrentAssetsEOYAmt (SchBPTNW Line 6d), PartnerLoanEOYAmt (SchBPTNW Line 7d), LoansToShareholdersEOYAmt (SchBPTNW Line 8d), MortgageRealEstateLoansEOYAmt (SchBPTNW Line 9d), OtherInvestmentsEOYAmt (SchBPTNW Line 10d), NetDepreciableAssetsEOYAmt (SchBPTNW Line 11b(d)), NetDepletableAssetsEOYAmt (SchBPTNW Line 12b(d)), LandEOYAmt (SchBPTNW Line 13d), NetIntangibleAssetsEOYAmt (SchBPTNW Line 14b(d)) and OtherAssetsEOYAmt (SchBPTNW Line 15d).</t>
  </si>
  <si>
    <t>AccountsPayableBOYAmt</t>
  </si>
  <si>
    <t>Accounts payable at beginning of tax year</t>
  </si>
  <si>
    <t>AccountsPayableEOYAmt</t>
  </si>
  <si>
    <t>Accounts payable at end of tax year</t>
  </si>
  <si>
    <t>ShortTermPayableBOYAmt</t>
  </si>
  <si>
    <t>Mortgages, notes, bonds payable in less than 1 year at beginning of year</t>
  </si>
  <si>
    <t>ShortTermPayableEOYAmt</t>
  </si>
  <si>
    <t>Mortgages, notes, bonds payable in less than 1 year at end of year</t>
  </si>
  <si>
    <t>OtherCurrentLiabilitiesBOYAmt</t>
  </si>
  <si>
    <t>Other current liabilities at beginning of tax year</t>
  </si>
  <si>
    <t>OtherCurrentLiabilitiesEOYAmt</t>
  </si>
  <si>
    <t>Other current liabilities at end of tax year</t>
  </si>
  <si>
    <t>AllNonrecourseLoansBOYAmt</t>
  </si>
  <si>
    <t>All nonrecourse loans at beginning of tax year</t>
  </si>
  <si>
    <t>AllNonrecourseLoansEOYAmt</t>
  </si>
  <si>
    <t>All nonrecourse loans at end of tax year</t>
  </si>
  <si>
    <t>LoansFromPartnersBOYAmt</t>
  </si>
  <si>
    <t>Loans from partners (or persons related to partners) at the beginning of the year</t>
  </si>
  <si>
    <t>LoansFromPartnersEOYAmt</t>
  </si>
  <si>
    <t>Loans from partners (or persons related to partners) at the end of the year</t>
  </si>
  <si>
    <t>LoansFromShareholdersBOYAmt</t>
  </si>
  <si>
    <t>Loans from shareholders at beginning of tax year</t>
  </si>
  <si>
    <t>LoansFromShareholdersEOYAmt</t>
  </si>
  <si>
    <t>Loans from shareholders at end of tax year</t>
  </si>
  <si>
    <t>LongTermPayableBOYAmt</t>
  </si>
  <si>
    <t>Mortgages, notes, bonds payable in 1 year or more at beginning of year</t>
  </si>
  <si>
    <t>LongTermPayableEOYAmt</t>
  </si>
  <si>
    <t>Mortgages, notes, bonds payable in 1 year or more at end of year</t>
  </si>
  <si>
    <t>OtherLiabilitiesBOYAmt</t>
  </si>
  <si>
    <t>Other liabilities at beginning of tax year</t>
  </si>
  <si>
    <t>OtherLiabilitiesEOYAmt</t>
  </si>
  <si>
    <t>Other liabilities at end of tax year</t>
  </si>
  <si>
    <t>TotalLiabilitiesBOYAmt</t>
  </si>
  <si>
    <t>Total liabilities at beginning of tax year</t>
  </si>
  <si>
    <t>TotalLiabilitiesEOYAmt</t>
  </si>
  <si>
    <t>Total liabilities at end of tax year</t>
  </si>
  <si>
    <t>PartnersCapitalAccountsBOYAmt</t>
  </si>
  <si>
    <t>Partner's capital accounts at beginning of tax year</t>
  </si>
  <si>
    <t>PartnersCapitalAccountsEOYAmt</t>
  </si>
  <si>
    <t>Partner's capital accounts at end of tax year</t>
  </si>
  <si>
    <t>CapitalStockBOYAmt</t>
  </si>
  <si>
    <t>Total capital stock at beginning of tax year</t>
  </si>
  <si>
    <t>CapitalStockEOYAmt</t>
  </si>
  <si>
    <t>Total capital stock at end of tax year</t>
  </si>
  <si>
    <t>AdditionalPaidInCapitalBOYAmt</t>
  </si>
  <si>
    <t>Additional paid-in capital at beginning of tax year</t>
  </si>
  <si>
    <t>AdditionalPaidInCapitalEOYAmt</t>
  </si>
  <si>
    <t>Additional paid-in capital at end of tax year</t>
  </si>
  <si>
    <t>RetainedEarningsApprBOYAmt</t>
  </si>
  <si>
    <t>Retained earnings appropriated at beginning of tax year</t>
  </si>
  <si>
    <t>RetainedEarningsApprEOYAmt</t>
  </si>
  <si>
    <t>Retained earnings appropriated at end of tax year</t>
  </si>
  <si>
    <t>AdjustmentToShrEqtyBOYAmt</t>
  </si>
  <si>
    <t>Adjustments to shareholders equity at beginning of tax year</t>
  </si>
  <si>
    <t>AdjustmentToShrEqtyEOYAmt</t>
  </si>
  <si>
    <t>Adjustments to shareholders equity at end of tax year</t>
  </si>
  <si>
    <t>TotalCapitalBOYAmt</t>
  </si>
  <si>
    <t>Total liabilities and capital at beginning of tax year</t>
  </si>
  <si>
    <t>TotalCapitalEOYAmt</t>
  </si>
  <si>
    <t>Total liabilities and capital at end of tax year</t>
  </si>
  <si>
    <t>TotalLiabilitiesShrEqtyBOYAmt</t>
  </si>
  <si>
    <t>Total liabilities and shareholders equity at beginning of tax year</t>
  </si>
  <si>
    <t>TotalLiabilitiesShrEqtyEOYAmt</t>
  </si>
  <si>
    <t>Total liabilities and shareholders equity at end of tax year</t>
  </si>
  <si>
    <t>TotalLiabilitiesCapitalBOYAmt</t>
  </si>
  <si>
    <t>TotalLiabilitiesCapitalEOYAmt</t>
  </si>
  <si>
    <t xml:space="preserve">CashBOYAmt </t>
  </si>
  <si>
    <t>Current Assets - Cash at beginning of year</t>
  </si>
  <si>
    <t>Current Assets - Cash at end of year</t>
  </si>
  <si>
    <t>InventoryBOYAmt</t>
  </si>
  <si>
    <t>Current Assets - Bad debt allowance at beginning of year</t>
  </si>
  <si>
    <t>Current Assets - Bad debt allowance at end of year</t>
  </si>
  <si>
    <t>InventoryEOYAmt</t>
  </si>
  <si>
    <t>9a(a)</t>
  </si>
  <si>
    <t>9a(c)</t>
  </si>
  <si>
    <t>9b(a)</t>
  </si>
  <si>
    <t>9b(b)</t>
  </si>
  <si>
    <t>9b(c)</t>
  </si>
  <si>
    <t>9b(d)</t>
  </si>
  <si>
    <t>NetDepreciableAssetsBOYAmt (line 9b(b)) should equal BuildingOtherDeprecAstBOYAmt (line 9a(a)) less AccumulatedDepreciationBOYAmt (line 9b(a)).</t>
  </si>
  <si>
    <t>NetDepreciableAssetsEOYAmt (line 9b(d)) should equal BuildingOtherDeprecAstEOYAmt (line 9a(c)) less AccumulatedDepreciationEOYAmt (line 9b(c)).</t>
  </si>
  <si>
    <t>10a(a)</t>
  </si>
  <si>
    <t>10a(c)</t>
  </si>
  <si>
    <t>10b(a)</t>
  </si>
  <si>
    <t>10b(b)</t>
  </si>
  <si>
    <t xml:space="preserve">MATH ERROR </t>
  </si>
  <si>
    <t>10b(c)</t>
  </si>
  <si>
    <t>10b(d)</t>
  </si>
  <si>
    <t>11d</t>
  </si>
  <si>
    <t>14b</t>
  </si>
  <si>
    <t>14d</t>
  </si>
  <si>
    <t>OtherLTLiabilitiesBOYAmt</t>
  </si>
  <si>
    <t>OtherLTLiabilitiesEOYAmt</t>
  </si>
  <si>
    <t>If CapStockAndPaidInCapital (PPTPartA1Line1) is greater than zero and Federal Form 1120S, Schedule L is not required, then complete WksBPTNW.</t>
  </si>
  <si>
    <t>If RetainedEarnings (PPTPartA1Line 2) is greater than zero and Federal Form 1120S, Schedule L is not required, then complete WksBPTNW.</t>
  </si>
  <si>
    <t>If SumCapAcct (PPTPartA2Line6) is greater than zero and Federal Form 1065, Schedule L is not required, then complete WksBPTNW.</t>
  </si>
  <si>
    <t>NetTradeNotesAcctRcvblBOYAmt (BPTNW line 2b(b)) must equal TradeNotesAccountsRcvblBOYAmt (BPTNW line 2a(a)) less BadDebtAllowanceBOYAmt (BPTNW line 2b(a))</t>
  </si>
  <si>
    <t>NetTradeNotesAcctRcvblEOYAmt (BPTNW line 2b(d)) must equal TradeNotesAccountsRcvblEOYAmt (BPTNW line 2a(c)) less BadDebtAllowanceEOYAmt (BPTNW line 2b(c))</t>
  </si>
  <si>
    <t>NetDepreciableAssetsBOYAmt (BPTNW line 11b(b)) must equal BuildingOtherDeprecAstBOYAmt (BPTNW line 11a(a)) less AccumulatedDepreciationBOYAmt (BPTNW line 11b(a))</t>
  </si>
  <si>
    <t>NetDepreciableAssetsEOYAmt (BPTNW line 11b(d)) must equal BuildingOtherDeprecAstEOYAmt (BPTNW line 11a(c)) less AccumulatedDepreciationEOYAmt (BPTNW line 11b(c))</t>
  </si>
  <si>
    <t>NetDepletableAssetsBOYAmt (BPTNW line 12b(b)) must equal DepletableAssetsBOYAmt (BPTNW line 12a(a)) less AccumulatedDepletionBOYAmt (BPTNW lines 12b(a))</t>
  </si>
  <si>
    <t>NetIntangibleAssetsBOYAmt (BPTNW line 14b(b)) must equal IntangibleAssetsBOYAmt (BPTNW line 14a(a)) less AccumulatedAmortizationBOYAmt (BPTNW line 14b(a))</t>
  </si>
  <si>
    <t>NetIntangibleAssetsEOYAmt (BPTNW line 14b(d)) must equal IntangibleAssetsEOYAmt (BPTNW line 14a(c)) less AccumulatedAmortizationEOYAmt (BPTNW line 14b(c))</t>
  </si>
  <si>
    <t>TotalLiabilitiesBOYAmt (SchBPTNW line 25b) must equal AccountsPayableBOYAmt (SchBPTNW Line 17b), ShortTermPayableBOYAmt (SchBPTNW Line 18b), OtherCurrentLiabilitiesBOYAmt (SchBPTNW Line 19b), AllNonrecourseLoansBOYAmt (SchBPTNW Line 20b), LoansFromPartnersBOYAmt (SchBPTNW Line 21b), LoansFromShareholdersBOYAmt (SchBPTNW Line 22b), LongTermPayableBOYAmt (SchBPTNW Line 23b) and OtherLiabilitiesBOYAmt (SchBPTNW Line 24b).</t>
  </si>
  <si>
    <t>TotalLiabilitiesEOYAmt (SchBPTNW line 25d) must equal AccountsPayableEOYAmt (SchBPTNW Line 17d), ShortTermPayableEOYAmt (SchBPTNW Line 18d), OtherCurrentLiabilitiesEOYAmt (SchBPTNW Line 19d), AllNonrecourseLoansEOYAmt (SchBPTNW Line 20d), LoansFromPartnersEOYAmt (SchBPTNW Line 21d), LoansFromShareholdersEOYAmt (SchBPTNW Line 22d), LongTermPayableEOYAmt (SchBPTNW Line 23d) and OtherLiabilitiesEOYAmt (SchBPTNW Line 24d).</t>
  </si>
  <si>
    <t>/ReturnState/ReturnHeaderState/TaxPeriodBeginDt</t>
  </si>
  <si>
    <t>/ReturnState/ReturnHeaderState/TaxPeriodEndDt</t>
  </si>
  <si>
    <t>/ReturnState/ReturnHeaderState/TaxYr</t>
  </si>
  <si>
    <t>Footer9</t>
  </si>
  <si>
    <t>Date preparer signed return</t>
  </si>
  <si>
    <t>/ReturnState/ReturnHeaderState/PaidPreparerInformationGrp/SignatureDt</t>
  </si>
  <si>
    <r>
      <t xml:space="preserve">State of Incorporation - </t>
    </r>
    <r>
      <rPr>
        <b/>
        <sz val="12"/>
        <rFont val="Arial"/>
        <family val="2"/>
      </rPr>
      <t>Enter "FC" for Foreign Country if not Incorporated in the U.S.</t>
    </r>
  </si>
  <si>
    <t>ALStateOfIncorpType</t>
  </si>
  <si>
    <t>PPTFooter20</t>
  </si>
  <si>
    <t>PreparerFirmForeignAddress/AddressLine1</t>
  </si>
  <si>
    <t>Preparer's Foreign Street Address Line1</t>
  </si>
  <si>
    <t>/ReturnState/ReturnHeaderState/PaidPreparerInformationGrp/PreparerForeignAddress/AddressLine1Txt</t>
  </si>
  <si>
    <t>ForeignAddressType</t>
  </si>
  <si>
    <t>Footer20</t>
  </si>
  <si>
    <t>Footer21</t>
  </si>
  <si>
    <t>PPTFooter21</t>
  </si>
  <si>
    <t>PreparerFirmForeignAddress/AddressLine2</t>
  </si>
  <si>
    <t>Preparer's Foreign Street Address Line 2</t>
  </si>
  <si>
    <t>/ReturnState/ReturnHeaderState/PaidPreparerInformationGrp/PreparerForeignAddress/AddressLine2Txt</t>
  </si>
  <si>
    <t>Footer22</t>
  </si>
  <si>
    <t>PPTFooter22</t>
  </si>
  <si>
    <t>PreparerFirmForeignAddress/City</t>
  </si>
  <si>
    <t>Preparer's Foreign City</t>
  </si>
  <si>
    <t>/ReturnState/ReturnHeaderState/PaidPreparerInformationGrp/PreparerForeignAddress/CityNm</t>
  </si>
  <si>
    <t>Footer23</t>
  </si>
  <si>
    <t>PPTFooter23</t>
  </si>
  <si>
    <t>PreparerFirmForeignAddress/ProvinceOrState</t>
  </si>
  <si>
    <t>Preparer's Foreign Province or State</t>
  </si>
  <si>
    <t>/ReturnState/ReturnHeaderState/PaidPreparerInformationGrp/PreparerForeignAddress/ProvinceOrStateNm</t>
  </si>
  <si>
    <t>Footer24</t>
  </si>
  <si>
    <t>PPTFooter24</t>
  </si>
  <si>
    <t>PreparerFirmForeignAddress/PostalCode</t>
  </si>
  <si>
    <t>Preparer's Foreign Postal Code</t>
  </si>
  <si>
    <t>/ReturnState/ReturnHeaderState/PaidPreparerInformationGrp/PreparerForeignAddress/ForeignPostalCd</t>
  </si>
  <si>
    <t>Footer25</t>
  </si>
  <si>
    <t>PPTFooter25</t>
  </si>
  <si>
    <t>PreparerFirmForeignAddress/Country</t>
  </si>
  <si>
    <t>Preparer's Foreign Country</t>
  </si>
  <si>
    <t>/ReturnState/ReturnHeaderState/PaidPreparerInformationGrp/PreparerForeignAddress/CountryCd</t>
  </si>
  <si>
    <t>Footer26</t>
  </si>
  <si>
    <t>Date Return was Signed by Officer</t>
  </si>
  <si>
    <t>/ReturnState/ReturnHeaderState/BusinessRepresentative/SignatureDt</t>
  </si>
  <si>
    <t>YYYY-MM-DD</t>
  </si>
  <si>
    <t>/ReturnState/ReturnHeaderState/PaidPreparerInformationGrp/PTIN</t>
  </si>
  <si>
    <t>/ReturnState/ReturnHeaderState/PaidPreparerInformationGrp/PreparerFirmEIN</t>
  </si>
  <si>
    <t>/ReturnState/ReturnHeaderState/PaidPreparerInformationGrp/MissingEINReason</t>
  </si>
  <si>
    <t>/ReturnState/ReturnHeaderState/PaidPreparerInformationGrp/PreparerFirmName/BusinessNameLine1Txt</t>
  </si>
  <si>
    <t>/ReturnState/ReturnHeaderState/PaidPreparerInformationGrp/PreparerPersonNm</t>
  </si>
  <si>
    <t>/ReturnState/ReturnHeaderState/PaidPreparerInformationGrp/PreparerUSAddress/AddressLine1Txt</t>
  </si>
  <si>
    <t>/ReturnState/ReturnHeaderState/PaidPreparerInformationGrp/PreparerUSAddress/CityNm</t>
  </si>
  <si>
    <t>/ReturnState/ReturnHeaderState/PaidPreparerInformationGrp/PreparerUSAddress/StateAbbreviationCd</t>
  </si>
  <si>
    <t>/ReturnState/ReturnHeaderState/PaidPreparerInformationGrp/PreparerUSAddress/ZIPCd</t>
  </si>
  <si>
    <t>/ReturnState/ReturnHeaderState/PaidPreparerInformationGrp/PhoneNum</t>
  </si>
  <si>
    <t>/ReturnState/OriginatorGrp/EFIN</t>
  </si>
  <si>
    <t>/ReturnState/ReturnHeaderState/SoftwareVersionNum</t>
  </si>
  <si>
    <t>/ReturnState/ReturnHeaderState/Filer/BusinessName/BusinessNameLine1Txt</t>
  </si>
  <si>
    <t>/ReturnState/ReturnHeaderState/Filer/BusinessName/BusinessNameLine2Txt</t>
  </si>
  <si>
    <t>ReturnState/ReturnHeaderState/Filer/BusinessNameControlTxt</t>
  </si>
  <si>
    <t>/ReturnState/ReturnHeaderState/Filer/USAddress/AddressLine1Txt</t>
  </si>
  <si>
    <t>/ReturnState/ReturnHeaderState/Filer/USAddress/AddressLine2Txt</t>
  </si>
  <si>
    <t>/ReturnState/ReturnHeaderState/Filer/USAddress/CityNm</t>
  </si>
  <si>
    <t>/ReturnState/ReturnHeaderState/Filer/USAddress/StateAbbreviationCd</t>
  </si>
  <si>
    <t>/ReturnState/ReturnHeaderState/Filer/USAddress/ZIPCodeCd</t>
  </si>
  <si>
    <t>/ReturnState/ReturnHeaderState/Filer/ForeignAddress/AddressLine1Txt</t>
  </si>
  <si>
    <t>/ReturnState/ReturnHeaderState/Filer/ForeignAddress/AddressLine2Txt</t>
  </si>
  <si>
    <t>/ReturnState/ReturnHeaderState/Filer/ForeignAddress/CityNm</t>
  </si>
  <si>
    <t>/ReturnState/ReturnHeaderState/Filer/ForeignAddress/ProvinceOrStateNm</t>
  </si>
  <si>
    <t>/ReturnState/ReturnHeaderState/Filer/ForeignAddress/CountryCd</t>
  </si>
  <si>
    <t>/ReturnState/ReturnHeaderState/Filer/ForeignAddress/PostalCodeCd</t>
  </si>
  <si>
    <t>/ReturnState/ReturnHeaderState/BusinessRepresentative/PersonName/FirstName</t>
  </si>
  <si>
    <t>/ReturnState/ReturnHeaderState/BusinessRepresentative/PersonName/MiddleInitial</t>
  </si>
  <si>
    <t>/ReturnState/ReturnHeaderState/BusinessRepresentative/PersonName/LastName</t>
  </si>
  <si>
    <t>/ReturnState/ReturnHeaderState/BusinessRepresentative/PersonTitleTxt</t>
  </si>
  <si>
    <t>TaxPeriodBeginDt</t>
  </si>
  <si>
    <t>TaxPeriodEndDt</t>
  </si>
  <si>
    <t>Required data element TaxPeriodBeginDt not transmitted</t>
  </si>
  <si>
    <t>Required data element TaxPeriodEndDt not transmitted</t>
  </si>
  <si>
    <t>RequestedPaymentDate must not be before the received date.</t>
  </si>
  <si>
    <t>ALPPT-1001</t>
  </si>
  <si>
    <t>DiscussWithPaidPreparerInd</t>
  </si>
  <si>
    <t>/ReturnHeaderState/DiscussWithPaidPreparerInd</t>
  </si>
  <si>
    <t>BooleanType</t>
  </si>
  <si>
    <t>NetDepletableAssetsEOYAmt (BPTNW line 12b(d)) must equal DepletableAssetsEOYAmt (BPTNW line 12a(c)) less AccumulatedDepletionEOYAmt (BPTNW lines 12b(c))</t>
  </si>
  <si>
    <t>ALAmount15Type</t>
  </si>
  <si>
    <t>BPTAccount Number length cannot be less than or greater than 10 and should not include the tax type "BPT".  Example of BPT acct number: R00+7numbers or 10 numbers.</t>
  </si>
  <si>
    <t>/ReturnDataState/FormPPT/NetWorthComputation/SCorporation/CapStockAndPaidInCapital</t>
  </si>
  <si>
    <t>/ReturnDataState/FormPPT/NetWorthComputation/SCorporation/RetainedEarnings</t>
  </si>
  <si>
    <t>/ReturnDataState/FormPPT/NetWorthComputation/SCorporation/SCorpGrossAmtOfRelPtyDbt</t>
  </si>
  <si>
    <t>/ReturnDataState/FormPPT/NetWorthComputation/SCorporation/AllPmtsInExcess</t>
  </si>
  <si>
    <t>/ReturnDataState/FormPPT/NetWorthComputation/SCorporation/SCorpTotalNetWorth</t>
  </si>
  <si>
    <t>/ReturnDataState/FormPPT/NetWorthComputation/LimitedLiabilityEntity/SumCapAcct</t>
  </si>
  <si>
    <t>/ReturnDataState/FormPPT/NetWorthComputation/LimitedLiabilityEntity/SCorpAmtPaidToMember</t>
  </si>
  <si>
    <t>/ReturnDataState/FormPPT/NetWorthComputation/LimitedLiabilityEntity/LLEGrossAmtOfRelPtyDbt</t>
  </si>
  <si>
    <t>/ReturnDataState/FormPPT/NetWorthComputation/LimitedLiabilityEntity/LLETotalNetWorth</t>
  </si>
  <si>
    <t>/ReturnDataState/FormPPT/NetWorthComputation/DisregardedEntity/SingleMemberName</t>
  </si>
  <si>
    <t xml:space="preserve">If a Disregarded Entity has as its Single Member a Taxpayer that is Subject to the Privilege Tax, Then the Disregarded Entity Pays the Minimum Tax (Go to Part B, Line 19). Enter the Single Member ID SSN or FEIN. </t>
  </si>
  <si>
    <t>/ReturnDataState/FormPPT/NetWorthComputation/DisregardedEntity/DEParentSubject</t>
  </si>
  <si>
    <t>/ReturnDataState/FormPPT/NetWorthComputation/DisregardedEntity/AstMinusLiabSinMem</t>
  </si>
  <si>
    <t>/ReturnDataState/FormPPT/NetWorthComputation/DisregardedEntity/DEGrossAmtOfRelPtyDbt</t>
  </si>
  <si>
    <t>/ReturnDataState/FormPPT/NetWorthComputation/DisregardedEntity/DEAmtPaidToMember</t>
  </si>
  <si>
    <t>/ReturnDataState/FormPPT/NetWorthComputation/DisregardedEntity/DETotalNetWorth</t>
  </si>
  <si>
    <t>/ReturnDataState/FormPPT/Exclusions/TotalNetWorth</t>
  </si>
  <si>
    <t>/ReturnDataState/FormPPT/Exclusions/BookValueOfInvestments</t>
  </si>
  <si>
    <t>/ReturnDataState/FormPPT/Exclusions/UnamortizedGoodwill</t>
  </si>
  <si>
    <t>/ReturnDataState/FormPPT/Exclusions/UnamortizedProperly</t>
  </si>
  <si>
    <t>/ReturnDataState/FormPPT/Exclusions/TotalExclusions</t>
  </si>
  <si>
    <t>/ReturnDataState/FormPPT/Exclusions/ApportionmentNetWorth</t>
  </si>
  <si>
    <t>/ReturnDataState/FormPPT/Exclusions/ApportionmentFactor</t>
  </si>
  <si>
    <t>/ReturnDataState/FormPPT/Exclusions/TotalNetWorthExclusions</t>
  </si>
  <si>
    <t>TradeNotesAccntsRecvbleBOYAmt</t>
  </si>
  <si>
    <t>TradeNotesAccntsRecvbleEOYAmt</t>
  </si>
  <si>
    <t>Current Assets - Enter the book value of trade notes and the book value of accounts receivable that are payable to the business entity.</t>
  </si>
  <si>
    <t>USGovtObligationsBOYAmt</t>
  </si>
  <si>
    <t>USGovtObligationsEOYAmt</t>
  </si>
  <si>
    <t>U.S. Government Obligations BOY Amount - Enter the book value of financial debt instruments backed by the U.S. government such as: treasury bonds, treasury bills and savings bonds as of the beginning of the year.</t>
  </si>
  <si>
    <t>Current Assets - Enter the book value of inventories held by the business entity as of the beginning of the year.</t>
  </si>
  <si>
    <t>Current Assets - Enter the book value of inventories held by the business entity as of the end of the year.</t>
  </si>
  <si>
    <t>U.S. Government Obligations BOY Amount - Enter the book value of financial debt instruments backed by the U.S. government such as: treasury bonds, treasury bills and savings bonds as of the end of the year.</t>
  </si>
  <si>
    <t>Tax Exempt Securities BOY Amount - Enter the book value as of the beginning of the year of: 1. State and local government obligations for which interest is excludable from gross income, and 2. Stock in a mutual fund or other regulated investment company that distributed exempt-interest dividends during the tax year of the business entity.</t>
  </si>
  <si>
    <t>Tax Exempt Securities BOY Amount - Enter the book value as of the end of the year of: 1. State and local government obligations for which interest is excludable from gross income, and 2. Stock in a mutual fund or other regulated investment company that distributed exempt-interest dividends during the tax year of the business entity.</t>
  </si>
  <si>
    <t xml:space="preserve">Other current assets at beginning of year (attach statement) - Enter the book value of current assets (assets reasonably expected to be converted into cash in less than 1 year) not entered elsewhere on lines 1-5.  Amounts included here should not be included elsewhere on lines 1-13.  Attach statement itemizing the separate categories and amounts of other current assets included in the total of current assets. </t>
  </si>
  <si>
    <t xml:space="preserve">Other current assets at end of year (attach statement) - Enter the book value of current assets (assets reasonably expected to be converted into cash in less than 1 year) not entered elsewhere on lines 1-5.  Amounts included here should not be included elsewhere on lines 1-13.  Attach statement itemizing the separate categories and amounts of other current assets included in the total of current assets. </t>
  </si>
  <si>
    <t>NetTradeNotesAccntsRecvbleBOYAmt</t>
  </si>
  <si>
    <t>NetTradeNotesAccntsRecvbleEOYAmt</t>
  </si>
  <si>
    <t>Net trade notes and accounts receivable at the beginning of year</t>
  </si>
  <si>
    <t>Net trade notes and accounts receivable at the end of year</t>
  </si>
  <si>
    <t>NetTradeNotesAccntsRecvbleBOYAmt (line 2b(b)) must equal TradeNotesAccntsRecvbleBOYAmt (line 2a(a)) less BadDebtAllowanceBOYAmt (line 2b(a))</t>
  </si>
  <si>
    <t>NetTradeNotesAccntsRecvbleEOYAmt (line 2b(d)) must equal TradeNotesAccntsRecvbleEOYAmt (line 2a(c)) less BadDebtAllowanceEOYAmt (line 2b(c))</t>
  </si>
  <si>
    <t>7b(b)</t>
  </si>
  <si>
    <t>7b(d)</t>
  </si>
  <si>
    <t>LoansToPartnersBOYAmt</t>
  </si>
  <si>
    <t>7a(b)</t>
  </si>
  <si>
    <t>7a(d)</t>
  </si>
  <si>
    <t>LoansToPartnersEOYAmt</t>
  </si>
  <si>
    <t>Loans to Partners (or persons related to member) Beginning of Year Amount - Enter the book value of loans issued by the business entity to the business entity's member or persons related to the member.</t>
  </si>
  <si>
    <t>Loans to Partners (or persons related to member) End of Year Amount - Enter the book value of loans issued by the business entity to the business entity's member or persons related to the member.</t>
  </si>
  <si>
    <t xml:space="preserve">Mortgage and Real Estate Loans Beginning of Year Amount - Enter the book value of mortgage and real estate loans issued by the business entity.  Loans entered on line 7a(b) should not be included on line 7b(b). </t>
  </si>
  <si>
    <t xml:space="preserve">Mortgage and Real Estate Loans End of Year Amount - Enter the book value of mortgage and real estate loans issued by the business entity.  Loans entered on line 7a(d) should not be included on line 7b(d). </t>
  </si>
  <si>
    <t>Other Investments (attach statement) as of Beginning of Year - Enter the book value of investments not entered elsewhere on lines 1 through 7. Amounts here should not be included elsewhere on lines 1 through 13.  Attach a statement itemizing the separate categories and amounts of other investments included in the total of other investments.</t>
  </si>
  <si>
    <t>Other Investments (attach statement) as of End of Year - Enter the book value of investments not entered elsewhere on lines 1 through 7. Amounts here should not be included elsewhere on lines 1 through 13.  Attach a statement itemizing the separate categories and amounts of other investments included in the total of other investments.</t>
  </si>
  <si>
    <t>Depletable Assets as of Beginning of Year - Enter the book value of the depletable assets without deduction for accumulated depletion.</t>
  </si>
  <si>
    <t>Depletable Assets as of End of Year - Enter the book value of the depletable assets without deduction for accumulated depletion.</t>
  </si>
  <si>
    <t>Buildings and Other Depreciable Assets as of Beginning of Year - Enter the book value of buildings, including capital improvements, and other depreciable assets without deduction of accumulated depreciation.</t>
  </si>
  <si>
    <t>Buildings and Other Depreciable Assets as of End of Year - Enter the book value of buildings, including capital improvements, and other depreciable assets without deduction of accumulated depreciation.</t>
  </si>
  <si>
    <t>Net Depreciable Assets at beginning of tax year - Deduct accumulated depreciation of buildings and depreciable assets from the amount on line 9(a) and enter the differences in columns (b) and (d).</t>
  </si>
  <si>
    <t>Net Depreciable Assets at end of tax year - Deduct accumulated depreciation of buildings and depreciable assets from the amount on line 9(a) and enter the differences in columns (b) and (d).</t>
  </si>
  <si>
    <t>Net Depletable Assets as of End of Year - Deduct accumulated depletion of depletable assets from the amount on line 10 (a) and enter the differences in columns (b) and (d).</t>
  </si>
  <si>
    <t>Net Depletable Assets as of Beginning of Year - Deduct accumulated depletion of depletable assets from the amount on line 10 (a) and enter the differences in columns (b) and (d).</t>
  </si>
  <si>
    <t>NetDepletableAssetsBOYAmt (line 10b(b)) should equal DepletableAssetsBOYAmt (line 10a(a)) less AccumulatedDepletionBOYAmt (line 10b(a)).</t>
  </si>
  <si>
    <t>Land (net of any amortization) as of beginning of tax year - Enter the book value of land reduced by the amount of amortization.</t>
  </si>
  <si>
    <t>Land (net of any amortization) as of end of tax year - Enter the book value of land reduced by the amount of amortization.</t>
  </si>
  <si>
    <t>Intangible Assets (amortizable only) as of beginning on year - Enter the book value of intangible assets (assets that lack physical substance such as: patents, copyrights, franchises, goodwill, trademarks, trade names, etc. without deduction of amortization.</t>
  </si>
  <si>
    <t>Intangible Assets (amortizable only) as of end on year - Enter the book value of intangible assets (assets that lack physical substance such as: patents, copyrights, franchises, goodwill, trademarks, trade names, etc. without deduction of amortization.</t>
  </si>
  <si>
    <t xml:space="preserve">Net intangible assets as of beginning of tax year - Deduct accumulated amortizatoin of intangible assets from the amount on line 12(a) and enter the difference in columns (b) and (d). </t>
  </si>
  <si>
    <t xml:space="preserve">Net intangible assets as of end of tax year - Deduct accumulated amortizatoin of intangible assets from the amount on line 12(a) and enter the difference in columns (b) and (d). </t>
  </si>
  <si>
    <t>NetIntangibleAssetsBOYAmt (line 12b(b)) should equal IntangibleAssetsBOYAmt (line 12a(a)) less AccumulatedAmortizationBOYAmt (line 12b(a))</t>
  </si>
  <si>
    <t>NetIntangibleAssetsEOYAmt (line 12b(d)) should equal IntangibleAssetsEOYAmt (line 12a(c)) less AccumulatedAmortizationEOYAmt (line 12b(c))</t>
  </si>
  <si>
    <t>Other assets (attach statement) as of beginning of tax year - Enter the book value of any assets not entered elsewhere on lines 1 through 12.  Attach a statement itemizing the separate categories included in the total of other assets.</t>
  </si>
  <si>
    <t>Other assets (attach statement) as of end of tax year - Enter the book value of any assets not entered elsewhere on lines 1 through 12.  Attach a statement itemizing the separate categories included in the total of other assets.</t>
  </si>
  <si>
    <t xml:space="preserve">Total Assets as of beginning of year - Enter the sum of columns (b) and (d) respectively for lines 1 through 13. </t>
  </si>
  <si>
    <t xml:space="preserve">Accumulated amortization as of end of tax year - Enter the amount of accumulated amortization of intangible assets in columns (a) and (c) respectively.  </t>
  </si>
  <si>
    <t xml:space="preserve">Accumulated amortization as of beginning of tax year - Enter the amount of accumulated amortization of intangible assets in columns (a) and (c) respectively.  </t>
  </si>
  <si>
    <t xml:space="preserve">Accumulated depletion as of end of tax year - Enter the book value of accumulated depletion of depletable assets in columns (a) and (c) respectively.  </t>
  </si>
  <si>
    <t xml:space="preserve">Accumulated depletion as of Beginning of Year - Enter the book value of accumulated depletion of depletable assets in columns (a) and (c) respectively.  </t>
  </si>
  <si>
    <t xml:space="preserve">Accumulated depreciation at end of tax year - Enter the amount of accumulated depreciation of depletable assets in columns (a) and (c) respectively.  </t>
  </si>
  <si>
    <t xml:space="preserve">Accumulated depreciation at beginning of tax year - Enter the amount of accumulated depreciation of depletable assets in columns (a) and (c) respectively.  </t>
  </si>
  <si>
    <t xml:space="preserve">Total Assets as of end of year - Enter the sum of columns (b) and (d) respectively for lines 1 through 13. </t>
  </si>
  <si>
    <t>Accounts Payable as of beginning of tax year - Enter book value of accounts payable.</t>
  </si>
  <si>
    <t>Accounts Payable as of end of tax year - Enter book value of accounts payable.</t>
  </si>
  <si>
    <t>ShortTermMortgNotesBOYAmt</t>
  </si>
  <si>
    <t>ShortTermMortgNotesEOYAmt</t>
  </si>
  <si>
    <t xml:space="preserve">Mortgage, Notes, Bonds Payable in less than 1 year (as of beginning of year) - Enter the book value of mortgages, notes, bonds payabe in less than 1 year. </t>
  </si>
  <si>
    <t xml:space="preserve">Mortgage, Notes, Bonds Payable in less than 1 year (as of end of year) - Enter the book value of mortgages, notes, bonds payabe in less than 1 year. </t>
  </si>
  <si>
    <t>Other Current Liabilities as of beginning of year - Enter the book value of current liabilities (due in less than 1 year) not entered on lines 15 or 16.  Attach a statement itemizing the separate categories and amounts of other current liabilities included in the total of other current assets.</t>
  </si>
  <si>
    <t>Other Current Liabilities as of end of year - Enter the book value of current liabilities (due in less than 1 year) not entered on lines 15 or 16.  Attach a statement itemizing the separate categories and amounts of other current liabilities included in the total of other current assets.</t>
  </si>
  <si>
    <t>All Nonrecourse Loans as of beginning of year - Enter the book value of nonrecourse loans.  Nonrecourse loans are those liabilities of the business entity for which no member bears the economic risk of loss.</t>
  </si>
  <si>
    <t>All Nonrecourse Loans as of end of year - Enter the book value of nonrecourse loans.  Nonrecourse loans are those liabilities of the business entity for which no member bears the economic risk of loss.</t>
  </si>
  <si>
    <t>19a(b)</t>
  </si>
  <si>
    <t>19a(d)</t>
  </si>
  <si>
    <t>19b(b)</t>
  </si>
  <si>
    <t>19b(d)</t>
  </si>
  <si>
    <t>LoansFromMemberBOYAmt</t>
  </si>
  <si>
    <t>Loans from Member (or persons related to member) as of beginning of year - Enter the book value of loans from member or persons related to member.  Capital contributions that increase member's basis should not be included on this line.  Amounts included here should not be included elsewhere on lines 15 through 20.</t>
  </si>
  <si>
    <t>Loans from Member (or persons related to member) as of end of year - Enter the book value of loans from member or persons related to member.  Capital contributions that increase member's basis should not be included on this line.  Amounts included here should not be included elsewhere on lines 15 through 20.</t>
  </si>
  <si>
    <t>LoansFromMemberEOYAmt</t>
  </si>
  <si>
    <t>LongTermMortgNotesBOYAmt</t>
  </si>
  <si>
    <t>LongTermMortgNotesEOYAmt</t>
  </si>
  <si>
    <t>Mortgage, Notes, Bonds Payable in 1 year or more (as of beginning of year) - Enter the book value of mortgages, notes, bonds payable in 1 year or more.  Loans entered on 19(a) should not be included on line 19(b).</t>
  </si>
  <si>
    <t>Mortgage, Notes, Bonds Payable in 1 year or more (as of end of year) - Enter the book value of mortgages, notes, bonds payable in 1 year or more.  Loans entered on 19(a) should not be included on line 19(b).</t>
  </si>
  <si>
    <t>Other Long-Term Liabilities as of beginning of tax year - Enter the book value of other noncurrent liabilities not entered elsewhere on lines 18 or 19.  Amounts included here should not be included elsewhere on lines 15 through 20.  Attach a statement itemizing the separate categories and amounts of other liabilities included in the total of other liabilities.</t>
  </si>
  <si>
    <t>Other Long-Term Liabilities as of end of tax year - Enter the book value of other noncurrent liabilities not entered elsewhere on lines 18 or 19.  Amounts included here should not be included elsewhere on lines 15 through 20.  Attach a statement itemizing the separate categories and amounts of other liabilities included in the total of other liabilities.</t>
  </si>
  <si>
    <t>TotalNetWorthBOYAmt</t>
  </si>
  <si>
    <t>TotalNetWorthEOYAmt</t>
  </si>
  <si>
    <t>TotalLiabilitiesNetWorthBOYAmt</t>
  </si>
  <si>
    <t>TotalLiabilitiesNetWorthEOYAmt</t>
  </si>
  <si>
    <t>TotalNetWorthBOYAmt (line 21b) must equal TotalAssetsBOYAmt (line 14b) less AccountsPayableBOYAmt (Line 15b), ShortTermMortgNotesBOYAmt (Line 16b), OtherCurrentLiabilitiesBOYAmt (Line 17b), AllNonrecourseLoansBOYAmt (18b), LoansFromMemberBOYAmt (Line 19a(b)), LongTermMortgNotesBOYAmt (Line 19b(b)) and OtherLTLiabilitiesBOYAmt (Line 20b).</t>
  </si>
  <si>
    <t xml:space="preserve">TotalNetWorthEOYAmt (line 21d) must equal TotalAssetsEOYAmt (line 14d) less AccountsPayableEOYAmt (Line 15d), ShortTermMortgNotesEOYAmt (Line 16d), OtherCurrentLiabilitiesEOYAmt (Line 17d), AllNonrecourseLoansEOYAmt (18d), LoansFromMemberEOYAmt (Line 19b(b)), LongTermMortgNotesEOYAmt (Line 19b(d)) and OtherLTLiabilitiesEOYAmt (Line 20d). </t>
  </si>
  <si>
    <t>Total Net Worth as of beginning of year - Deduct the sum of lines 15b-20b from Line 14b and enter the difference.</t>
  </si>
  <si>
    <t>Total Net Worth as of end of year - Deduct the sum of lines 15d-20d from Line 14d and enter the difference.</t>
  </si>
  <si>
    <t>Total liabilities and net worth as of beginning of tax year. Enter the sum of lines 15b through 21b.</t>
  </si>
  <si>
    <t>Total liabilities and net worth as of end of tax year.  Enter the sum of lines 15d through 21d.</t>
  </si>
  <si>
    <t>TotalLiabilitiesNetWorthBOYAmt (line 22b) must equal the sum of AccountsPayableBOYAmt (Line 15b), ShortTermMortgNotesBOYAmt (Line 16b), OtherCurrentLiabilitiesBOYAmt (Line 17b), AllNonrecourseLoansBOYAmt (18b), LoansFromMemberBOYAmt (Line 19a(b)), LongTermMortgNotesBOYAmt (Line 19b(b)) and OtherLTLiabilitiesBOYAmt (Line 20b) and TotalNetWorthBOYAmt (line 21b).</t>
  </si>
  <si>
    <t>Week52.53FilerIndicator</t>
  </si>
  <si>
    <t>52/53 Week Filer Checkbox</t>
  </si>
  <si>
    <t>/ReturnDataState/FormPPT/Header/TypeOfPeriod/Week52.53FilerIndicator</t>
  </si>
  <si>
    <t>NetDepletableAssetsEOYAmt (line 10b(d)) should equal DepletableAssetsEOYAmt (line 10a(c)) less AccumulatedDepletionEOYAmt (line 10b(c)).</t>
  </si>
  <si>
    <t>RetainedEarningsUnApprBOYAmt</t>
  </si>
  <si>
    <t>RetainedEarningsUnApprEOYAmt</t>
  </si>
  <si>
    <t>Retained earnings Unappropriated at beginning of tax year</t>
  </si>
  <si>
    <t>Retained earnings Unappropriated at end of tax year</t>
  </si>
  <si>
    <t>34b</t>
  </si>
  <si>
    <t>34d</t>
  </si>
  <si>
    <t>TotalCapitalBOYAmt (BPTNW line 32b) must equal the sum of CapitalStockBOYAmt (SchBPTNW27b), AdditionalPaidInCapitalBOYAmt (SchBPTNW28b), RetainedEarningsApprBOYAmt (SchBPTNW29b), RetainedEarningsUnApprBOYAmt (SchBPTNW30b) and AdjustmentToShrEqtyBOYAmt (SchBPTNW31b).</t>
  </si>
  <si>
    <t>TotalCapitalEOYAmt (BPTNW line 32d) must equal the sum of CapitalStockEOYAmt (SchBPTNW27d), AdditionalPaidInCapitalEOYAmt (SchBPTNW28d), RetainedEarningsApprEOYAmt (SchBPTNW29d), RetainedEarningsUnApprEOYAmt (SchBPTNW30d) and AdjustmentToShrEqtyEOYAmt (SchBPTNW31d).</t>
  </si>
  <si>
    <t>TotLiabilityShareholderEqtyBOY (BPTNW line 33b) must equal the sum of TotalLiabilitiesBOYAmt (SchBPTNW25b) and PartnersCapitalAccountsBOYAmt (SchBPTNW26b).</t>
  </si>
  <si>
    <t>TotLiabilityShareholderEqtyEOY (BPTNW line 33d) must equal the sum of TotalLiabilitiesEOYAmt (SchBPTNW25d) and PartnersCapitalAccountsEOYAmt (SchBPTNW26d).</t>
  </si>
  <si>
    <t>TotalLiabilitiesCapitalBOYAmt (BPTNW line 34b) must equal TotalLiabilitiesBOYAmt (SchBPTNW25b) and TotalCapitalBOYAmt (SchBPTNW32b).</t>
  </si>
  <si>
    <t>TotalLiabilitiesCapitalEOYAmt (BPTNW line 34d) must equal TotalLiabilitiesEOYAmt (SchBPTNW25d) and TotalCapitalEOYAmt (SchBPTNW32d).</t>
  </si>
  <si>
    <t>AstMinusLiabSinMem (PPTPartA3Line12)  should be populated with the amount in the TotalNetWorthEOYAmt (line 21d) field, unless DEParentSubject (PPT, PartA3, Line11) is populated and/or SingleMemberIDFEIN (PPT, PartA3, Line10b) is populated.</t>
  </si>
  <si>
    <t>WksBPTNWPPTType</t>
  </si>
  <si>
    <t>Assets Test: The aggregate adjusted basis of the following assets constitutes at least 90% of the adjusted basis of all the entity's assets: Timber or timberlands</t>
  </si>
  <si>
    <t>ShortDescriptionType</t>
  </si>
  <si>
    <t>/ReturnDataState/WksBPTNWPPT/Assets/CashBOYAmt</t>
  </si>
  <si>
    <t>/ReturnDataState/WksBPTNWPPT/Assets/CashEOYAmt</t>
  </si>
  <si>
    <t>/ReturnDataState/WksBPTNWPPT/Assets/TradeNotesAccountsRcvblBOYAmt</t>
  </si>
  <si>
    <t>/ReturnDataState/WksBPTNWPPT/Assets/TradeNotesAccountsRcvblEOYAmt</t>
  </si>
  <si>
    <t>/ReturnDataState/WksBPTNWPPT/Assets/BadDebtAllowanceBOYAmt</t>
  </si>
  <si>
    <t>/ReturnDataState/WksBPTNWPPT/Assets/NetTradeNotesAcctRcvblBOYAmt</t>
  </si>
  <si>
    <t>/ReturnDataState/WksBPTNWPPT/Assets/BadDebtAllowanceEOYAmt</t>
  </si>
  <si>
    <t>/ReturnDataState/WksBPTNWPPT/Assets/NetTradeNotesAcctRcvblEOYAmt</t>
  </si>
  <si>
    <t>/ReturnDataState/WksBPTNWPPT/Assets/InventoriesBOYAmt</t>
  </si>
  <si>
    <t>/ReturnDataState/WksBPTNWPPT/Assets/InventoriesEOYAmt</t>
  </si>
  <si>
    <t>/ReturnDataState/WksBPTNWPPT/Assets/USGovernmentObligationsBOYAmt</t>
  </si>
  <si>
    <t>/ReturnDataState/WksBPTNWPPT/Assets/USGovernmentObligationsEOYAmt</t>
  </si>
  <si>
    <t>/ReturnDataState/WksBPTNWPPT/Assets/TaxExemptSecuritiesBOYAmt</t>
  </si>
  <si>
    <t>/ReturnDataState/WksBPTNWPPT/Assets/TaxExemptSecuritiesEOYAmt</t>
  </si>
  <si>
    <t>/ReturnDataState/WksBPTNWPPT/Assets/OtherCurrentAssetsBOYAmt</t>
  </si>
  <si>
    <t>/ReturnDataState/WksBPTNWPPT/Assets/OtherCurrentAssetsEOYAmt</t>
  </si>
  <si>
    <t>/ReturnDataState/WksBPTNWPPT/Assets/PartnerLoanBOYAmt</t>
  </si>
  <si>
    <t>/ReturnDataState/WksBPTNWPPT/Assets/PartnerLoanEOYAmt</t>
  </si>
  <si>
    <t>/ReturnDataState/WksBPTNWPPT/Assets/LoansToShareholdersBOYAmt</t>
  </si>
  <si>
    <t>/ReturnDataState/WksBPTNWPPT/Assets/LoansToShareholdersEOYAmt</t>
  </si>
  <si>
    <t>/ReturnDataState/WksBPTNWPPT/Assets/MortgageRealEstateLoansBOYAmt</t>
  </si>
  <si>
    <t>/ReturnDataState/WksBPTNWPPT/Assets/MortgageRealEstateLoansEOYAmt</t>
  </si>
  <si>
    <t>/ReturnDataState/WksBPTNWPPT/Assets/OtherInvestmentsBOYAmt</t>
  </si>
  <si>
    <t>/ReturnDataState/WksBPTNWPPT/Assets/OtherInvestmentsEOYAmt</t>
  </si>
  <si>
    <t>/ReturnDataState/WksBPTNWPPT/Assets/BuildingOtherDeprecAstBOYAmt</t>
  </si>
  <si>
    <t>/ReturnDataState/WksBPTNWPPT/Assets/BuildingOtherDeprecAstEOYAmt</t>
  </si>
  <si>
    <t>/ReturnDataState/WksBPTNWPPT/Assets/AccumulatedDepreciationBOYAmt</t>
  </si>
  <si>
    <t>/ReturnDataState/WksBPTNWPPT/Assets/NetDepreciableAssetsBOYAmt</t>
  </si>
  <si>
    <t>/ReturnDataState/WksBPTNWPPT/Assets/AccumulatedDepreciationEOYAmt</t>
  </si>
  <si>
    <t>/ReturnDataState/WksBPTNWPPT/Assets/NetDepreciableAssetsEOYAmt</t>
  </si>
  <si>
    <t>/ReturnDataState/WksBPTNWPPT/Assets/DepletableAssetsBOYAmt</t>
  </si>
  <si>
    <t>/ReturnDataState/WksBPTNWPPT/Assets/DepletableAssetsEOYAmt</t>
  </si>
  <si>
    <t>/ReturnDataState/WksBPTNWPPT/Assets/AccumulatedDepletionBOYAmt</t>
  </si>
  <si>
    <t>/ReturnDataState/WksBPTNWPPT/Assets/NetDepletableAssetsBOYAmt</t>
  </si>
  <si>
    <t>/ReturnDataState/WksBPTNWPPT/Assets/AccumulatedDepletionEOYAmt</t>
  </si>
  <si>
    <t>/ReturnDataState/WksBPTNWPPT/Assets/NetDepletableAssetsEOYAmt</t>
  </si>
  <si>
    <t>/ReturnDataState/WksBPTNWPPT/Assets/LandBOYAmt</t>
  </si>
  <si>
    <t>/ReturnDataState/WksBPTNWPPT/Assets/LandEOYAmt</t>
  </si>
  <si>
    <t>/ReturnDataState/WksBPTNWPPT/Assets/IntangibleAssetsBOYAmt</t>
  </si>
  <si>
    <t>/ReturnDataState/WksBPTNWPPT/Assets/IntangibleAssetsEOYAmt</t>
  </si>
  <si>
    <t>/ReturnDataState/WksBPTNWPPT/Assets/AccumulatedAmortizationBOYAmt</t>
  </si>
  <si>
    <t>/ReturnDataState/WksBPTNWPPT/Assets/NetIntangibleAssetsBOYAmt</t>
  </si>
  <si>
    <t>/ReturnDataState/WksBPTNWPPT/Assets/AccumulatedAmortizationEOYAmt</t>
  </si>
  <si>
    <t>/ReturnDataState/WksBPTNWPPT/Assets/NetIntangibleAssetsEOYAmt</t>
  </si>
  <si>
    <t>/ReturnDataState/WksBPTNWPPT/Assets/OtherAssetsBOYAmt</t>
  </si>
  <si>
    <t>/ReturnDataState/WksBPTNWPPT/Assets/OtherAssetsEOYAmt</t>
  </si>
  <si>
    <t>/ReturnDataState/WksBPTNWPPT/Assets/TotalAssetsBOYAmt</t>
  </si>
  <si>
    <t>/ReturnDataState/WksBPTNWPPT/Assets/TotalAssetsEOYAmt</t>
  </si>
  <si>
    <t>/ReturnDataState/WksBPTNWPPT/Liabilities/AccountsPayableBOYAmt</t>
  </si>
  <si>
    <t>/ReturnDataState/WksBPTNWPPT/Liabilities/AccountsPayableEOYAmt</t>
  </si>
  <si>
    <t>/ReturnDataState/WksBPTNWPPT/Liabilities/ShortTermPayableBOYAmt</t>
  </si>
  <si>
    <t>/ReturnDataState/WksBPTNWPPT/Liabilities/ShortTermPayableEOYAmt</t>
  </si>
  <si>
    <t>/ReturnDataState/WksBPTNWPPT/Liabilities/OtherCurrentLiabilitiesBOYAmt</t>
  </si>
  <si>
    <t>/ReturnDataState/WksBPTNWPPT/Liabilities/OtherCurrentLiabilitiesEOYAmt</t>
  </si>
  <si>
    <t>/ReturnDataState/WksBPTNWPPT/Liabilities/AllNonrecourseLoansBOYAmt</t>
  </si>
  <si>
    <t>/ReturnDataState/WksBPTNWPPT/Liabilities/AllNonrecourseLoansEOYAmt</t>
  </si>
  <si>
    <t>/ReturnDataState/WksBPTNWPPT/Liabilities/LoansFromPartnersBOYAmt</t>
  </si>
  <si>
    <t>/ReturnDataState/WksBPTNWPPT/Liabilities/LoansFromPartnersEOYAmt</t>
  </si>
  <si>
    <t>/ReturnDataState/WksBPTNWPPT/Liabilities/LoansFromShareholdersBOYAmt</t>
  </si>
  <si>
    <t>/ReturnDataState/WksBPTNWPPT/Liabilities/LoansFromShareholdersEOYAmt</t>
  </si>
  <si>
    <t>/ReturnDataState/WksBPTNWPPT/Liabilities/LongTermPayableBOYAmt</t>
  </si>
  <si>
    <t>/ReturnDataState/WksBPTNWPPT/Liabilities/LongTermPayableEOYAmt</t>
  </si>
  <si>
    <t>/ReturnDataState/WksBPTNWPPT/Liabilities/OtherLiabilitiesBOYAmt</t>
  </si>
  <si>
    <t>/ReturnDataState/WksBPTNWPPT/Liabilities/OtherLiabilitiesEOYAmt</t>
  </si>
  <si>
    <t>/ReturnDataState/WksBPTNWPPT/Liabilities/TotalLiabilitiesBOYAmt</t>
  </si>
  <si>
    <t>/ReturnDataState/WksBPTNWPPT/Liabilities/TotalLiabilitiesEOYAmt</t>
  </si>
  <si>
    <t>/ReturnDataState/WksBPTNWPPT/CapitalShareholderEquity/PartnersCapitalAccountsBOYAmt</t>
  </si>
  <si>
    <t>/ReturnDataState/WksBPTNWPPT/CapitalShareholderEquity/PartnersCapitalAccountsEOYAmt</t>
  </si>
  <si>
    <t>/ReturnDataState/WksBPTNWPPT/CapitalShareholderEquity/CapitalCapitalStockBOYAmt</t>
  </si>
  <si>
    <t>/ReturnDataState/WksBPTNWPPT/CapitalShareholderEquity/CapitalStockEOYAmt</t>
  </si>
  <si>
    <t>/ReturnDataState/WksBPTNWPPT/CapitalShareholderEquity/AdditionalPaidInCapitalBOYAmt</t>
  </si>
  <si>
    <t>/ReturnDataState/WksBPTNWPPT/CapitalShareholderEquity/AdditionalPaidInCapitalEOYAmt</t>
  </si>
  <si>
    <t>/ReturnDataState/WksBPTNWPPT/CapitalShareholderEquity/RetainedEarningsApprBOYAmt</t>
  </si>
  <si>
    <t>/ReturnDataState/WksBPTNWPPT/CapitalShareholderEquity/RetainedEarningsApprEOYAmt</t>
  </si>
  <si>
    <t>/ReturnDataState/WksBPTNWPPT/CapitalShareholderEquity/RetainedEarningsUnApprBOYAmt</t>
  </si>
  <si>
    <t>/ReturnDataState/WksBPTNWPPT/CapitalShareholderEquity/RetainedEarningsUnApprEOYAmt</t>
  </si>
  <si>
    <t>/ReturnDataState/WksBPTNWPPT/CapitalShareholderEquity/AdjustmentToShrEqtyBOYAmt</t>
  </si>
  <si>
    <t>/ReturnDataState/WksBPTNWPPT/CapitalShareholderEquity/AdjustmentToShrEqtyEOYAmt</t>
  </si>
  <si>
    <t>/ReturnDataState/WksBPTNWPPT/CapitalShareholderEquity/TotalCapitalBOYAmt</t>
  </si>
  <si>
    <t>/ReturnDataState/WksBPTNWPPT/CapitalShareholderEquity/TotalCapitalEOYAmt</t>
  </si>
  <si>
    <t>/ReturnDataState/WksBPTNWPPT/CapitalShareholderEquity/TotLiabilityShareholderEqtyBOY</t>
  </si>
  <si>
    <t>/ReturnDataState/WksBPTNWPPT/CapitalShareholderEquity/TotLiabilityShareholderEqtyEOY</t>
  </si>
  <si>
    <t>/ReturnDataState/WksBPTNWPPT/CapitalShareholderEquity/TotalLiabilitiesCapitalBOYAmt</t>
  </si>
  <si>
    <t>/ReturnDataState/WksBPTNWPPT/CapitalShareholderEquity/TotalLiabilitiesCapitalEOYAmt</t>
  </si>
  <si>
    <t xml:space="preserve">/ReturnDataState/WksBPTNWI/Assets/CashBOYAmt </t>
  </si>
  <si>
    <t xml:space="preserve">/ReturnDataState/WksBPTNWI/Assets/CashEOYAmt </t>
  </si>
  <si>
    <t>/ReturnDataState/WksBPTNWI/Assets/TradeNotesAccntsRecvbleBOYAmt</t>
  </si>
  <si>
    <t>/ReturnDataState/WksBPTNWI/Assets/TradeNotesAccntsRecvbleEOYAmt</t>
  </si>
  <si>
    <t>/ReturnDataState/WksBPTNWI/Assets/BadDebtAllowanceBOYAmt</t>
  </si>
  <si>
    <t>/ReturnDataState/WksBPTNWI/Assets/NetTradeNotesAccntsRecvbleBOYAmt</t>
  </si>
  <si>
    <t>/ReturnDataState/WksBPTNWI/Assets/BadDebtAllowanceEOYAmt</t>
  </si>
  <si>
    <t>/ReturnDataState/WksBPTNWI/Assets/NetTradeNotesAccntsRecvbleEOYAmt</t>
  </si>
  <si>
    <t>/ReturnDataState/WksBPTNWI/Assets/InventoryBOYAmt</t>
  </si>
  <si>
    <t>/ReturnDataState/WksBPTNWI/Assets/InventoryEOYAmt</t>
  </si>
  <si>
    <t>/ReturnDataState/WksBPTNWI/Assets/USGovtObligationsBOYAmt</t>
  </si>
  <si>
    <t>/ReturnDataState/WksBPTNWI/Assets/USGovtObligationsEOYAmt</t>
  </si>
  <si>
    <t>/ReturnDataState/WksBPTNWI/Assets/TaxExemptSecuritiesBOYAmt</t>
  </si>
  <si>
    <t>/ReturnDataState/WksBPTNWI/Assets/TaxExemptSecuritiesEOYAmt</t>
  </si>
  <si>
    <t>/ReturnDataState/WksBPTNWI/Assets/OtherCurrentAssetsBOYAmt</t>
  </si>
  <si>
    <t>/ReturnDataState/WksBPTNWI/Assets/OtherCurrentAssetsEOYAmt</t>
  </si>
  <si>
    <t>/ReturnDataState/WksBPTNWI/Assets/LoansToPartnersBOYAmt</t>
  </si>
  <si>
    <t>/ReturnDataState/WksBPTNWI/Assets/LoansToPartnersEOYAmt</t>
  </si>
  <si>
    <t>/ReturnDataState/WksBPTNWI/Assets/MortgageRealEstateLoansBOYAmt</t>
  </si>
  <si>
    <t>/ReturnDataState/WksBPTNWI/Assets/MortgageRealEstateLoansEOYAmt</t>
  </si>
  <si>
    <t>/ReturnDataState/WksBPTNWI/Assets/OtherInvestmentsBOYAmt</t>
  </si>
  <si>
    <t>/ReturnDataState/WksBPTNWI/Assets/OtherInvestmentsEOYAmt</t>
  </si>
  <si>
    <t>/ReturnDataState/WksBPTNWI/Assets/BuildingOtherDeprecAstBOYAmt</t>
  </si>
  <si>
    <t>/ReturnDataState/WksBPTNWI/Assets/BuildingOtherDeprecAstEOYAmt</t>
  </si>
  <si>
    <t>/ReturnDataState/WksBPTNWI/Assets/AccumulatedDepreciationBOYAmt</t>
  </si>
  <si>
    <t>/ReturnDataState/WksBPTNWI/Assets/NetDepreciableAssetsBOYAmt</t>
  </si>
  <si>
    <t>/ReturnDataState/WksBPTNWI/Assets/AccumulatedDepreciationEOYAmt</t>
  </si>
  <si>
    <t>/ReturnDataState/WksBPTNWI/Assets/NetDepreciableAssetsEOYAmt</t>
  </si>
  <si>
    <t>/ReturnDataState/WksBPTNWI/Assets/DepletableAssetsBOYAmt</t>
  </si>
  <si>
    <t>/ReturnDataState/WksBPTNWI/Assets/DepletableAssetsEOYAmt</t>
  </si>
  <si>
    <t>/ReturnDataState/WksBPTNWI/Assets/AccumulatedDepletionBOYAmt</t>
  </si>
  <si>
    <t>/ReturnDataState/WksBPTNWI/Assets/NetDepletableAssetsBOYAmt</t>
  </si>
  <si>
    <t>/ReturnDataState/WksBPTNWI/Assets/AccumulatedDepletionEOYAmt</t>
  </si>
  <si>
    <t>/ReturnDataState/WksBPTNWI/Assets/LandBOYAmt</t>
  </si>
  <si>
    <t>/ReturnDataState/WksBPTNWI/Assets/LandEOYAmt</t>
  </si>
  <si>
    <t>/ReturnDataState/WksBPTNWI/Assets/IntangibleAssetsBOYAmt</t>
  </si>
  <si>
    <t>/ReturnDataState/WksBPTNWI/Assets/IntangibleAssetsEOYAmt</t>
  </si>
  <si>
    <t>/ReturnDataState/WksBPTNWI/Assets/AccumulatedAmortizationBOYAmt</t>
  </si>
  <si>
    <t>/ReturnDataState/WksBPTNWI/Assets/NetIntangibleAssetsBOYAmt</t>
  </si>
  <si>
    <t>/ReturnDataState/WksBPTNWI/Assets/AccumulatedAmortizationEOYAmt</t>
  </si>
  <si>
    <t>/ReturnDataState/WksBPTNWI/Assets/NetIntangibleAssetsEOYAmt</t>
  </si>
  <si>
    <t>/ReturnDataState/WksBPTNWI/Assets/OtherAssetsBOYAmt</t>
  </si>
  <si>
    <t>/ReturnDataState/WksBPTNWI/Assets/OtherAssetsEOYAmt</t>
  </si>
  <si>
    <t>/ReturnDataState/WksBPTNWI/Assets/TotalAssetsBOYAmt</t>
  </si>
  <si>
    <t>/ReturnDataState/WksBPTNWI/Assets/TotalAssetsEOYAmt</t>
  </si>
  <si>
    <t>/ReturnDataState/WksBPTNWI/LiabilitiesEquity/AccountsPayableBOYAmt</t>
  </si>
  <si>
    <t>/ReturnDataState/WksBPTNWI/LiabilitiesEquity/AccountsPayableEOYAmt</t>
  </si>
  <si>
    <t>/ReturnDataState/WksBPTNWI/LiabilitiesEquity/ShortTermMortgNotesBOYAmt</t>
  </si>
  <si>
    <t>/ReturnDataState/WksBPTNWI/LiabilitiesEquity/ShortTermMortgNotesEOYAmt</t>
  </si>
  <si>
    <t>/ReturnDataState/WksBPTNWI/LiabilitiesEquity/OtherCurrentLiabilitiesBOYAmt</t>
  </si>
  <si>
    <t>/ReturnDataState/WksBPTNWI/LiabilitiesEquity/OtherCurrentLiabilitiesEOYAmt</t>
  </si>
  <si>
    <t>/ReturnDataState/WksBPTNWI/LiabilitiesEquity/AllNonrecourseLoansBOYAmt</t>
  </si>
  <si>
    <t>/ReturnDataState/WksBPTNWI/LiabilitiesEquity/AllNonrecourseLoansEOYAmt</t>
  </si>
  <si>
    <t>/ReturnDataState/WksBPTNWI/LiabilitiesEquity/LoansFromMemberBOYAmt</t>
  </si>
  <si>
    <t>/ReturnDataState/WksBPTNWI/LiabilitiesEquity/LoansFromMemberEOYAmt</t>
  </si>
  <si>
    <t>/ReturnDataState/WksBPTNWI/LiabilitiesEquity/LongTermMortgNotesBOYAmt</t>
  </si>
  <si>
    <t>/ReturnDataState/WksBPTNWI/LiabilitiesEquity/LongTermMortgNotesEOYAmt</t>
  </si>
  <si>
    <t>/ReturnDataState/WksBPTNWI/LiabilitiesEquity/OtherLTLiabilitiesBOYAmt</t>
  </si>
  <si>
    <t>/ReturnDataState/WksBPTNWI/LiabilitiesEquity/OtherLTLiabilitiesEOYAmt</t>
  </si>
  <si>
    <t>/ReturnDataState/WksBPTNWI/LiabilitiesEquity/TotalNetWorthBOYAmt</t>
  </si>
  <si>
    <t>/ReturnDataState/WksBPTNWI/LiabilitiesEquity/TotalNetWorthEOYAmt</t>
  </si>
  <si>
    <t>/ReturnDataState/WksBPTNWI/LiabilitiesEquity/TotalLiabilitiesNetWorthBOYAmt</t>
  </si>
  <si>
    <t>/ReturnDataState/WksBPTNWI/LiabilitiesEquity/TotalLiabilitiesNetWorthEOYAmt</t>
  </si>
  <si>
    <t>TaxPeriodBeginDt must be prior to TaxPeriodEndDt.</t>
  </si>
  <si>
    <t>TaxPeriodEndDt must be after TaxPeriodBeginDt.</t>
  </si>
  <si>
    <t>TotalAssetsBOYAmt (line 14b) must equal the sum of CashBOYAmt (Line 1b), NetTradeNotesAccntsRecvbleBOYAmt (Line 2b(b), InventoryBOYAmt (Line 3b), USGovtObligationsBOYAmt (Line 4b), TaxExemptSecuritiesBOYAmt (Line 5b), OtherCurrentAssetsBOYAmt (Line 6b), LoansToPartnersBOYAmt (Line 7a(b), MortgageRealEstateLoansBOYAmt (Line 7b(b), OtherInvestmentsBOYAmt (Line 8b), AccumulatedDepreciationEOYAmt (9b(c)), NetDepletableAssetsBOYAmt (10b(b)), LandBOYAmt (Line 11b), NetIntangibleAssetsBOYAmt (Line 12b(b) and OtherAssetsBOYAmt (Line 13b).</t>
  </si>
  <si>
    <t>TotalAssetsEOYAmt (line 14d) must equal the sum of CashEOYAmt (Line 1d), NetTradeNotesAccntsRecvbleEOYAmt (Line 2b(d), InventoryEOYAmt (Line 3d), USGovtObligationsEOYAmt (Line 4d), TaxExemptSecuritiesEOYAmt (Line 5d), OtherCurrentAssetsEOYAmt (Line 6d), LoansToPartnersEOYAmt (Line 7a(d), MortgageRealEstateLoansEOYAmt (Line 7b(d), OtherInvestmentsEOYAmt (Line 8d), NetDepreciableAssetsEOYAmt (Line 9b(d), NetDepletableAssetsEOYAmt (Line 10b(d), LandEOYAmt (11d), NetIntangibleAssetsEOYAmt (Line 12b(d), and OtherAssetsEOYAmt (Line 13d)</t>
  </si>
  <si>
    <t xml:space="preserve">TotalLiabilitiesNetWorthEOYAmt (line 22d) must equal the sum of AccountsPayableEOYAmt (Line 15d), ShortTermMortgNotesEOYAmt (Line 16d), OtherCurrentLiabilitiesEOYAmt (Line 17d), AllNonrecourseLoansEOYAmt (18d), LoansFromMemberEOYAmt (Line 19b(b)), LongTermMortgNotesEOYAmt (Line 19b(d)) and OtherLTLiabilitiesEOYAmt (Line 20d) and TotalNetWorthEOYAmt (line 22d). </t>
  </si>
  <si>
    <t>AllNonrecourseLoansBOYAmt (SchBPTNW line 20b) should be populated only if TypeOfTaxpayer is "L" Limited Liability Entity (LLE) or "D" Disregarded Entity.</t>
  </si>
  <si>
    <t>AllNonrecourseLoansEOYAmt (SchBPTNW line 20d) should be populated only if TypeOfTaxpayer is "L" Limited Liability Entity (LLE) or "D" Disregarded Entity.</t>
  </si>
  <si>
    <t>LoansFromPartnersBOYAmt (SchBPTNW line 21b) should be populated only if TypeOfTaxpayer is "L" Limited Liability Entity (LLE) or "D" Disregarded Entity.</t>
  </si>
  <si>
    <t>LoansFromPartnersEOYAmt (SchBPTNW line 21d) should be populated only if TypeOfTaxpayer is "L" Limited Liability Entity (LLE) or "D" Disregarded Entity.</t>
  </si>
  <si>
    <t>PartnersCapitalAccountsBOYAmt (BPTNW line 26b) should be populated only if TypeOfTaxpayer is "L" Limited Liability Entity (LLE) or "D" Disregarded Entity.</t>
  </si>
  <si>
    <t>PartnersCapitalAccountsEOYAmt (BPTNW line 26d) should be populated only if TypeOfTaxpayer is "L" Limited Liability Entity (LLE) or "D" Disregarded Entity.</t>
  </si>
  <si>
    <t>LoansFromShareholdersBOYAmt (SchBPTNW line 22b) should be populated only if TypeOfTaxpayer is "S" S Corporation, "LS" LLE Taxed as S Corporation or "D" Disregarded Entity.</t>
  </si>
  <si>
    <t>LoansFromShareholdersEOYAmt (SchBPTNW line 22d) should be populated only if TypeOfTaxpayer is "S" S Corporation, "LS" LLE Taxed as S Corporation or "D" Disregarded Entity.</t>
  </si>
  <si>
    <t>CapitalStockBOYAmt (BPTNW line 27b) should be populated only if TypeOfTaxpayer is "S" S Corporation, "LS" LLE Taxed as S Corporation or "D" Disregarded Entity.</t>
  </si>
  <si>
    <t>CapitalStockEOYAmt (BPTNW line 27d) should be populated only if TypeOfTaxpayer is "S" S Corporation, "LS" LLE Taxed as S Corporation or "D" Disregarded Entity.</t>
  </si>
  <si>
    <t>AdditionalPaidInCapitalBOYAmt (BPTNW 28b) should be populated only if TypeOfTaxpayer is "S" S Corporation, "LS" LLE Taxed as S Corporation or "D" Disregarded Entity.</t>
  </si>
  <si>
    <t>AdditionalPaidInCapitalEOYAmt (BPTNW 28d) should be populated only if TypeOfTaxpayer is "S" S Corporation, "LS" LLE Taxed as S Corporation or "D" Disregarded Entity.</t>
  </si>
  <si>
    <t>RetainedEarningsUnApprBOYAmt (BPTNW 30b) should be populated only if TypeOfTaxpayer is "S" S Corporation, "LS" LLE Taxed as S Corporation or "D" Disregarded Entity.</t>
  </si>
  <si>
    <t>RetainedEarningsUnApprEOYAmt (BPTNW 30d) should be populated only if TypeOfTaxpayer is "S" S Corporation, "LS" LLE Taxed as S Corporation or "D" Disregarded Entity.</t>
  </si>
  <si>
    <t>RetainedEarningsApprBOYAmt (BPTNW 29b) should be populated only if TypeOfTaxpayer is "S" S Corporation, "LS" LLE Taxed as S Corporation or "D" Disregarded Entity.</t>
  </si>
  <si>
    <t>RetainedEarningsApprEOYAmt (BPTNW 29d) should be populated only if TypeOfTaxpayer is "S" S Corporation, "LS" LLE Taxed as S Corporation or "D" Disregarded Entity.</t>
  </si>
  <si>
    <t>AdjustmentToShrEqtyBOYAmt (BPTNW 31b) should be populated only if TypeOfTaxpayer is  "S" S Corporation, "LS" LLE Taxed as S Corporation or "D" Disregarded Entity.</t>
  </si>
  <si>
    <t>AdjustmentToShrEqtyEOYAmt (BPTNW 31d) should be populated only if TypeOfTaxpayer is "S" S Corporation, "LS" LLE Taxed as S Corporation or "D" Disregarded Entity.</t>
  </si>
  <si>
    <t>TotalCapitalBOYAmt (BPTNW line 32b) should be populated only if TypeOfTaxpayer is "S" S Corporation, "LS" LLE Taxed as S Corporation or "D" Disregarded Entity.</t>
  </si>
  <si>
    <t>TotalCapitalEOYAmt (BPTNW line 32d) should be populated only if TypeOfTaxpayer is "S" S Corporation, "LS" LLE Taxed as S Corporation or "D" Disregarded Entity.</t>
  </si>
  <si>
    <t>TotalLiabilitiesCapitalBOYAmt (BPTNW line 34b) should be populated only if TypeOfTaxpayer is "S" S Corporation, "LS" LLE Taxed as S Corporation or "D" Disregarded Entity.</t>
  </si>
  <si>
    <t>TotalLiabilitiesCapitalEOYAmt (BPTNW line 34d) should be populated only if TypeOfTaxpayer is "S" S Corporation, "LS" LLE Taxed as S Corporation or "D" Disregarded Entity.</t>
  </si>
  <si>
    <t>TotLiabilityShareholderEqtyBOY (BPTNW line 33b) should only be populated if TypeOfTaxpayer is "L" Limited Liability Entity (LLE) or "D" Disregarded Entity.</t>
  </si>
  <si>
    <t>TotLiabilityShareholderEqtyEOY (BPTNW line 33d) should only be populated if TypeOfTaxpayer is "L" Limited Liability Entity (LLE) or "D" Disregarded Entity.</t>
  </si>
  <si>
    <t>The 52/53 week checkbox can be populated only if the fiscal year checkbox is populated.</t>
  </si>
  <si>
    <t xml:space="preserve">If DEParentSubject (PPT Part A3 Line11) is not checked, ApportionmentFactor (PPT Part B Exclusions Line7) is zero and TotApportFraction (Sch C, Line 27) is equal to zero then attach a pdf document named zeroapportstmt.pdf that explains the reason for the zero apportionment factor.  </t>
  </si>
  <si>
    <t>If DEParentSubject is not checked and ApportionmentFactor (PPT, Part B, Exclusions Line 7) is less than 100% then ApportionmentFactor must equal TotApportFraction (20S or 65, SchC, Line 27).</t>
  </si>
  <si>
    <t>SingleMemberID/SSN</t>
  </si>
  <si>
    <t>SingleMemberID/FEIN</t>
  </si>
  <si>
    <t>/ReturnDataState/FormPPT/NetWorthComputation/DisregardedEntity/SingleMemberID/SSN</t>
  </si>
  <si>
    <t>/ReturnDataState/FormPPT/NetWorthComputation/DisregardedEntity/SingleMemberID/FEIN</t>
  </si>
  <si>
    <t>If TypeOfTaxpayer is Disregarded Entity "D" then SingleMemberID/FEIN or SingleMemberID/SSN must be entered.</t>
  </si>
  <si>
    <t xml:space="preserve">If DEParentSubject is populated then Part A, Section III, Lines 12-15 and Part B, Lines 1-16a and 17-18 should not be populated.  16b should be populated as .00025.  </t>
  </si>
  <si>
    <t xml:space="preserve">If DEParentSubject is not checked and if ApportionmentFactor (PPT Part B, Exclusions Line 7) is less than 100% then Schedule C (Form 20S or Form 65, SchC, Line 27) must be completed.  </t>
  </si>
  <si>
    <t>Xpath</t>
  </si>
  <si>
    <t>Notes</t>
  </si>
  <si>
    <t>Changes</t>
  </si>
  <si>
    <t>Form PPT</t>
  </si>
  <si>
    <t>New Rejection Code</t>
  </si>
  <si>
    <t>used on 2 xpaths</t>
  </si>
  <si>
    <t xml:space="preserve">(1) /ReturnDataState/FormPPT/NetWorthComputation/DisregardedEntity/SingleMemberID/SSN (2) /ReturnDataState/FormPPT/NetWorthComputation/DisregardedEntity/SingleMemberID/FEIN </t>
  </si>
  <si>
    <t>(1) /ReturnDataState/FormPPT/NetWorthComputation/DisregardedEntity/DEParentSubject (2) /ReturnDataState/FormPPT/Exclusions/ApportionmentFactor</t>
  </si>
  <si>
    <t>rule is used for the multiple xpaths. It is also used on Schedule C ( /ReturnDataState/SchC/TotApportFraction)</t>
  </si>
  <si>
    <t>Worksheet BPTNWI</t>
  </si>
  <si>
    <t>Worksheet BPTNW</t>
  </si>
  <si>
    <t>General Business Rules</t>
  </si>
  <si>
    <t>n/a</t>
  </si>
  <si>
    <t>(1) /ReturnState/FinancialTransaction/StatePayment/NotIATTransaction (2) /ReturnState/FinancialTransaction/StatePayment/IsIATTransaction</t>
  </si>
  <si>
    <t>Schedule C</t>
  </si>
  <si>
    <t>Alabama Beginning of Year Inventories (AllProperty/PropInventories/BOYIn) must be less than or equal to Everywhere Beginning of Year Inventories (AllProperty/PropInventories/BOYAll).</t>
  </si>
  <si>
    <t>Alabama End of Year Inventories (/AllProperty/PropInventories/EOYIn) must be less than or equal to Everywhere End of Year Inventories (AllProperty/PropInventories/EOYAll).</t>
  </si>
  <si>
    <t>If Alabama Beginning of Year Inventories (AllProperty/PropInventories/BOYIn) is populated then  Everywhere Beginning of Year Inventories (AllProperty/PropInventories/BOYAll) must be populated.</t>
  </si>
  <si>
    <t>If Alabama End of Year Inventories (/AllProperty/PropInventories/EOYIn) is populated then  Everywhere End of Year Inventories (AllProperty/PropInventories/EOYAll) must be populated.</t>
  </si>
  <si>
    <t>Alabama Beginning of Year Land (AllProperty/PropLand/BOYIn) must be less than or equal to Everywhere Beginning of Year Land (AllProperty/PropLand/BOYAll).</t>
  </si>
  <si>
    <t>Alabama End of Year Land (AllProperty/PropLand/EOYIn) must be less than or equal to Everywhere End of Year Land (AllProperty/PropLand/EOYAll).</t>
  </si>
  <si>
    <t>If Alabama Beginning of Year Land (AllProperty/PropLand/BOYIn) is populated then  Everywhere Beginning of Year Land (AllProperty/PropLand/BOYAll) must be populated.</t>
  </si>
  <si>
    <t>If Alabama End of Year Land (AllProperty/PropLand/EOYIn) is populated then Everywhere End of Year Land (AllProperty/PropLand/EOYAll) must be populated.</t>
  </si>
  <si>
    <t>Alabama Beginning of Year Furniture and Fixtures(AllProperty/PropFurnFixt/BOYIn) must be less than or equal to Everywhere Beginning of Year Furniture and Fixtures (AllProperty/PropFurnFixt/BOYAll).</t>
  </si>
  <si>
    <t>Alabama End of Year Furniture and Fixtures(AllProperty/PropFurnFixt/EOYIn) must be less than or equal to Everywhere End of Year Furniture and Fixtures (AllProperty/PropFurnFixt/EOYAll).</t>
  </si>
  <si>
    <t>If Alabama Beginning of Year Furniture and Fixtures (AllProperty/PropFurnFixt/BOYIn) is populated then  Everywhere Beginning of Year Furniture and Fixtures  (AllProperty/PropFurnFixt/BOYAll) must be populated.</t>
  </si>
  <si>
    <t>If Alabama End of Year Furniture and Fixtures (AllProperty/PropFurnFixt/EOYIn) is populated then  Everywhere End of Year Furniture and Fixtures  (AllProperty/PropFurnFixt/EOYAll) must be populated.</t>
  </si>
  <si>
    <t>Alabama Beginning of Year Machinery and Equipment (AllProperty/PropMachEquip/BOYIn) must be less than or equal to Everywhere Beginning of Year Machinery and Equipment  (AllProperty/PropMachEquip/BOYAll).</t>
  </si>
  <si>
    <t>Alabama End of Year Machinery and Equipment (AllProperty/PropMachEquip/EOYIn) must be less than or equal to Everywhere End of Year Machinery and Equipment  (AllProperty/PropMachEquip/EOYAll).</t>
  </si>
  <si>
    <t>If Alabama Beginning of Year Machinery and Equipment  (AllProperty/PropMachEquip/BOYIn) is populated then  Everywhere Beginning of Year Machinery and Equipment   (AllProperty/PropMachEquip/BOYAll) must be populated.</t>
  </si>
  <si>
    <t>If Alabama End of Year Machinery and Equipment  (AllProperty/PropMachEquip/EOYIn) is populated then  Everywhere End of Year Machinery and Equipment   (AllProperty/PropMachEquip/EOYAll) must be populated.</t>
  </si>
  <si>
    <t>Alabama Beginning of Year Buildings and Leasehold Improvements (AllProperty/PropBuild/BOYIn) must be less than or equal to Everywhere Beginning of Year Buildings and Leasehold Improvements  (AllProperty/PropBuild/BOYAll).</t>
  </si>
  <si>
    <t>Alabama End of Year Buildings and Leasehold Improvements (AllProperty/PropBuild/EOYIn) must be less than or equal to Everywhere End of Year Buildings and Leasehold Improvements  (AllProperty/PropBuild/EOYAll).</t>
  </si>
  <si>
    <t>If Alabama Beginning of Year Buildings and Leasehold Improvements (AllProperty/PropBuild/BOYIn) is populated then Everywhere Beginning of Year Buildings and Leasehold Improvements (AllProperty/PropBuild/BOYAll) must be populated.</t>
  </si>
  <si>
    <t>If Alabama End of Year Buildings and Leasehold Improvements (AllProperty/PropBuild/EOYIn) is populated then Everywhere End of Year Buildings and Leasehold Improvements (AllProperty/PropBuild/EOYAll) must be populated.</t>
  </si>
  <si>
    <t>Alabama Beginning of Year IDB/IRB Property At Cost (AllProperty/PropIdbAndIrbAtCost/BOYIn) must be less than or equal to Everywhere Beginning of Year IDB/IRB Property At Cost (AllProperty/PropIdbAndIrbAtCost/BOYAll).</t>
  </si>
  <si>
    <t>Alabama End of Year IDB/IRB Property At Cost (AllProperty/PropIdbAndIrbAtCost/EOYIn) must be less than or equal to Everywhere End of Year IDB/IRB Property At Cost (AllProperty/PropIdbAndIrbAtCost/EOYAll).</t>
  </si>
  <si>
    <t>If Alabama Beginning of Year IDB/IRB Property At Cost (AllProperty/PropIdbAndIrbAtCost/BOYIn) is populated then Everywhere Beginning of Year IDB/IRB Property At Cost (AllProperty/PropIdbAndIrbAtCost/BOYAll) must be populated.</t>
  </si>
  <si>
    <t>If Alabama End of Year IDB/IRB Property At Cost (AllProperty/PropIdbAndIrbAtCost/EOYIn) is populated then Everywhere End of Year IDB/IRB Property At Cost (AllProperty/PropIdbAndIrbAtCost/EOYAll) must be populated.</t>
  </si>
  <si>
    <t>Alabama Beginning of Year Government Property at Fair Market Value (AllProperty/PropGovernment/BOYIn) must be less than or equal to Everywhere Beginning of Year Government Property at Fair Market Value (AllProperty/PropGovernment/BOYAll).</t>
  </si>
  <si>
    <t>Alabama End of Year Government Property at Fair Market Value (AllProperty/PropGovernment/EOYIn) must be less than or equal to Everywhere End of Year Government Property at Fair Market Value (AllProperty/PropGovernment/EOYAll).</t>
  </si>
  <si>
    <t>If Alabama Beginning of Year Government Property at Fair Market Value(AllProperty/PropGovernment/BOYIn) is populated then Everywhere Beginning of Year Government Property at Fair Market Value (AllProperty/PropGovernment/BOYAll) must be populated.</t>
  </si>
  <si>
    <t>If Alabama End of Year Government Property at Fair Market Value (AllProperty/PropGovernment/EOYIn) is populated then Everywhere End of Year Government Property at Fair Market Value (AllProperty/PropGovernment/EOYAll) must be populated.</t>
  </si>
  <si>
    <t>/ReturnDataState/SchC/AllProperty/PropOther/PropDescription</t>
  </si>
  <si>
    <t>Alabama Beginning of Year Other Property, Line 8 (AllProperty/PropOther/BOYIn) must be less than or equal to Everywhere Beginning of Year Other Property, Line 8 (AllProperty/PropOther/BOYAll).</t>
  </si>
  <si>
    <t>Alabama End of Year Other Property, Line 8  (AllProperty/PropOther/EOYIn) must be less than or equal to Everywhere End of Year Other Property, Line 8 (AllProperty/PropOther/EOYAll).</t>
  </si>
  <si>
    <t>If Alabama Beginning of Year Other Property, Line 8 (AllProperty/PropOther/BOYIn) is populated then Everywhere Beginning of Year Other Property, Line 8  (AllProperty/PropOther/BOYAll) must be populated.</t>
  </si>
  <si>
    <t>If Alabama End of Year Other Property, Line 8 (AllProperty/PropOther/EOYIn) is populated then Everywhere End of Year Other Property, Line 8  (AllProperty/PropOther/EOYAll) must be populated.</t>
  </si>
  <si>
    <t>Alabama Beginning of Year Construction in Progress if Included (AllProperty/PropLessConstruction/BOYIn) must be less than or equal to Everywhere Beginning of Year Construction in Progress if Included (AllProperty/PropLessConstruction/BOYAll).</t>
  </si>
  <si>
    <t>Alabama End of Year Construction in Progress if Included  (AllProperty/PropLessConstruction/EOYIn) must be less than or equal to Everywhere End of Year Construction in Progress if Included (AllProperty/PropLessConstruction/EOYAll).</t>
  </si>
  <si>
    <t>If Alabama Beginning of Year Construction in Progress if Included (AllProperty/PropLessConstruction/BOYIn) is populated then Everywhere Beginning of Year Construction in Progress if Included  (/AllProperty/PropLessConstruction/BOYAll) must be populated.</t>
  </si>
  <si>
    <t>If Alabama End of Year Construction in Progress if Included (AllProperty/PropLessConstruction/EOYIn) is populated then Everywhere End of Year Construction in Progress if Included  (AllProperty/PropLessConstruction/EOYAll) must be populated.</t>
  </si>
  <si>
    <t>Total Alabama Beginning of Year Property should equal Inventories (AllProperty/PropInventories/BOYIn) + Land (AllProperty/PropLand/BOYIn)  + Furniture and Fixtures (AllProperty/PropFurnFixt/BOYIn) + Machinery and Equipment (AllProperty/PropMachEquip/BOYIn) + Buildings and Leasehold Improvements (AllProperty/PropBuild/BOYIn) + IDB/IRB Property at Cost (AllProperty/PropIdbAndIrbAtCost/BOYIn)+ Government Property at Fair Market Value (AllProperty/PropGovernment/BOYIn) + Other Property (AllProperty/PropOther/BOYIn) minus Construction in Progress if Included (AllProperty/PropLessConstruction/BOYIn).</t>
  </si>
  <si>
    <t>Total Alabama End of Year Property should equal Inventories (AllProperty/PropInventories/EOYIn) + Land (AllProperty/PropLand/EOYIn) + Furniture and Fixtures (AllProperty/PropFurnFixt/EOYIn) + Machinery and Equipment (AllProperty/PropMachEquip/EOYIn) + Buildings and Leasehold Improvements (AllProperty/PropBuild/EOYIn) + IDB/IRB Property at Cost (AllProperty/PropIdbAndIrbAtCost/EOYIn) + Government Property at Fair Market Value (AllProperty/PropGovernment/EOYIn)  + Other Property (AllProperty/PropOther/EOYIn) minus Construction in Progress if Included (AllProperty/PropLessConstruction/EOYIn).</t>
  </si>
  <si>
    <t>Total Everywhere Beginning of Year Property should equal Inventories (AllProperty/PropInventories/BOYAll) + Land (AllProperty/PropLand/BOYAll) + Furniture and Fixtures (AllProperty/PropFurnFixt/BOYAll)+ Machinery and Equipment (AllProperty/PropMachEquip/BOYAll)  + Buildings and Leasehold Improvements (AllProperty/PropBuild/BOYAll) + IDB/IRB Property at Cost (AllProperty/PropIdbAndIrbAtCost/BOYAll) + Government Property at Fair Market Value (AllProperty/PropGovernment/BOYAll) + Other Property (AllProperty/PropOther/BOYAll) minus Construction in Progress if Included (AllProperty/PropLessConstruction/BOYAll).</t>
  </si>
  <si>
    <t>Total Everywhere End of Year Property should equal Inventories (AllProperty/PropInventories/EOYAll) + Land (AllProperty/PropLand/EOYAll  + Furniture and Fixtures (AllProperty/PropFurnFixt/EOYAll) + Machinery and Equipment (AllProperty/PropMachEquip/EOYAll) + Buildings and Leasehold Improvements (AllProperty/PropBuild/EOYAll) + IDB/IRB Property at Cost (AllProperty/PropIdbAndIrbAtCost/EOYAll) + Government Property at Fair Market Value (AllProperty/PropGovernment/EOYAll)  + Other Property (AllProperty/PropOther/EOYAll) minus Construction in Progress if Included (AllProperty/PropLessConstruction/EOYAll).</t>
  </si>
  <si>
    <t>Average Owner Property in Alabama (AllProperty/AvgOwnedProp/InState) should equal the Total Beginning of Year Property in Alabama (AllProperty/PropTotal/BOYIn)+ Total End of Year Property in Alabama (AllProperty/PropTotal/EOYIn) Divided by 2.</t>
  </si>
  <si>
    <t>Average Owner Property Everywhere (AllProperty/AvgOwnedProp/Everywhere ) should equal the Total Beginning of Year Property Everywhere  (AllProperty/PropTotal/BOYAll)+ Total End of Year Property Everywhere  (AllProperty/PropTotal/EOYAll) Divided by 2.</t>
  </si>
  <si>
    <t>The Annual Rental Expense (AllProperty/AnnualRentOrLease/InState) in Alabama must equal the Amount of Rental or Lease Expenses (AllProperty/RentOrLeaseExpense/InState) multiplied by 8.</t>
  </si>
  <si>
    <t>If Amount of Rental or Lease Expenses in Alabama (AllProperty/RentOrLeaseExpense/InState) is populated then Amount of Rental or Lease Expenses Everywhere (AllProperty/RentOrLeaseExpense/Everywhere) must be populated.</t>
  </si>
  <si>
    <t>The Annual Rental Expense (AllProperty/AnnualRentOrLease/Everywhere) Everywhere must equal the Amount of Rental or Lease Expenses (AllProperty/RentOrLeaseExpense/Everywhere) multiplied by 8.</t>
  </si>
  <si>
    <t>Total Average Property in Alabama (AllProperty/TotalAverageProp/InState) should equal the Average Owned Property in Alabama (AllProperty/AvgOwnedProp/InState) + the Annual Rental Expenses in Alabama (AllProperty/AnnualRentOrLease/InState).</t>
  </si>
  <si>
    <t>Total Average Property in Everywhere (AllProperty/TotalAverageProp/Everywhere) should equal the Average Owned Property Everywhere (AllProperty/AvgOwnedProp/Everywhere) + the Annual Rental Expenses Everywhere (AllProperty/AnnualRentOrLease/Everywhere).</t>
  </si>
  <si>
    <t>The Alabama Property Factor (AllProperty/TotalAverageProp/Ratio) should equal the Total Average Property in Alabama (AllProperty/TotalAverageProp/InState) divided by the Total Average Property Everywhere (AllProperty/TotalAverageProp/Everywhere).</t>
  </si>
  <si>
    <t>/ReturnDataState/SchC/AllPayroll/PayrollFactor/InState</t>
  </si>
  <si>
    <t>Salaries, Wages, Commissions and other Compensation Related to the Production of Business Income in Alabama (AllPayroll/PayrollFactor/InState) must be less than or equal to the Salaries, Wages, Commissions and other Compensation Related to the Production of Business Income Everywhere (AllPayroll/PayrollFactor/Everywhere).</t>
  </si>
  <si>
    <t>/ReturnDataState/SchC/AllPayroll/PayrollFactor/Everywhere</t>
  </si>
  <si>
    <t>Salaries, Wages, Commissions and other Compensation Related to the Production of Business Income Everywhere (AllPayroll/PayrollFactor/Everywhere) must be populated if Salaries, Wages, Commissions and other Compensation Related to the Production of Business Income in Alabama (AllPayroll/PayrollFactor/InState) is transmitted.</t>
  </si>
  <si>
    <t>/ReturnDataState/SchC/AllPayroll/PayrollFactor/Ratio</t>
  </si>
  <si>
    <t>The Alabama Payroll Factor (AllPayroll/PayrollFactor/Ratio) must equal Salaries, Wages, Commissions and other Compensation Related to the Production of Business Income in Alabama (AllPayroll/PayrollFactor/InState) divided by Salaries, Wages, Commissions and other Compensation Related to the Production of Business Income Everywhere (AllPayroll/PayrollFactor/Everywhere).</t>
  </si>
  <si>
    <t>Total Gross Receipts from Sales, Line 18 (AllSales/SalesGrossReceipts/InState) should equal Destination Sales, Line 16 (AllSales/SalesDeliveredOrShipped/InState) + Origin Sales, Line 17 (AllSales/SalesStateOrgin/InState).</t>
  </si>
  <si>
    <t>Total Gross Receipts from Sales in Alabama (AllSales/SalesGrossReceipts/InState) must be less than or equal to the Total Gross Receipts from Sales Everywhere (AllSales/SalesGrossReceipts/Everywhere).</t>
  </si>
  <si>
    <t>Total Gross Receipts from Sales Everywhere (AllSales/SalesGrossReceipts/Everywhere) must be populated if Total Gross Receipts from Sales in Alabama (AllSales/SalesGrossReceipts/InState) is transmitted.</t>
  </si>
  <si>
    <t>Dividends in Alabama (AllSales/SalesDividends/InState) must be less than or equal to Dividends Everywhere (AllSales/SalesDividends/Everywhere).</t>
  </si>
  <si>
    <t>Dividends Everywhere (AllSales/SalesDividends/Everywhere) must be populated if Dividends in Alabama (AllSales/SalesDividends/InState)  is transmitted.</t>
  </si>
  <si>
    <t>Interest in Alabama (AllSales/SalesGrossReceiptsInterest/InState) must be less than or equal to Interest Everywhere (AllSales/SalesGrossReceiptsInterest/Everywhere).</t>
  </si>
  <si>
    <t>Interest Everywhere (AllSales/SalesGrossReceiptsInterest/Everywhere) must be populated if Interest in Alabama (AllSales/SalesGrossReceiptsInterest/InState) is transmitted.</t>
  </si>
  <si>
    <t>Rents in Alabama (AllSales/SalesRentalsOfProperty/InState) must be less than or equal to Rents Everywhere (AllSales/SalesRentalsOfProperty/Everywhere).</t>
  </si>
  <si>
    <t>Rents Everywhere (AllSales/SalesRentalsOfProperty/Everywhere) must be populated if Rents in Alabama (AllSales/SalesRentalsOfProperty/InState) are transmitted.</t>
  </si>
  <si>
    <t>Royalties in Alabama (AllSales/SalesRoyalties/InState) must be less than or equal to Royalties Everywhere (AllSales/SalesRoyalties/Everywhere).</t>
  </si>
  <si>
    <t>Royalties Everywhere (AllSales/SalesRoyalties/Everywhere) must be populated if Royalties in Alabama (AllSales/SalesRoyalties/InState) are transmitted.</t>
  </si>
  <si>
    <t>Gross Proceeds from Capital and Ordinary Gains in Alabama (AllSales/SalesCapitalOrdinaryGains/InState) must be less than or equal to Gross Proceeds from Capital and Ordinary Gains Everywhere (AllSales/SalesCapitalOrdinaryGains/Everywhere).</t>
  </si>
  <si>
    <t>Gross Proceeds from Capital and Ordinary Gains Everywhere (AllSales/SalesCapitalOrdinaryGains/Everywhere) must be populated if Gross Proceeds from Capital and Ordinary Gains in Alabama (AllSales/SalesCapitalOrdinaryGains/InState) are transmitted.</t>
  </si>
  <si>
    <t>If Other Sales Everywhere (AllSales/SalesOtherBusReceipts/Everywhere) is populated then the Other Description (AllSales/SalesOtherDetail) must also be populated.</t>
  </si>
  <si>
    <t>If Other Sales Everywhere (AllSales/SalesOtherBusReceipts/Everywhere) is populated then the Other Sales Line number from the Federal 1120S (AllSales/SalesOtherDetail1120Line) must also be populated.</t>
  </si>
  <si>
    <t>Other Sales in Alabama (AllSales/SalesOtherBusReceipts/InState) must be less than or equal to Other Sale Everywhere (AllSales/SalesOtherBusReceipts/Everywhere).</t>
  </si>
  <si>
    <t>Other Sale Everywhere (AllSales/SalesOtherBusReceipts/Everywhere) must be populated if Other Sales in Alabama (AllSales/SalesOtherBusReceipts/InState) is transmitted.</t>
  </si>
  <si>
    <t>Total Sales in Alabama, Line 25a (AllSales/SalesGrossReceiptsSum/InState) must equal the sum of Total Gross Receipts from Sales in Alabama, Line 18a (SalesGrossReceipts/InState) + Dividends in Alabama, Line 19a (SalesDividends/InState) + Interest in Alabama, Line 20a (SalesGrossReceiptsInterest/InState) +  Rents in Alabama, Line 21a (SalesRentalsOfProperty/InState) +  Royalties in Alabama, Line 22a (SalesRoyalties/InState) + Gross Proceeds from Capital and Ordinary Gains in Alabama, Line 23a (SalesCapitalOrdinaryGains/InState) and Other Sales in Alabama, Line 224a (SalesOtherBusinessReceipts/InState).</t>
  </si>
  <si>
    <t>Total Sales Everywhere, Line 25b (AllSales/SalesGrossReceiptsSum/Everywhere) must equal the sum of Total Gross Receipts from Sales Everywhere, Line 18b (SalesGrossReceipts/Everywhere) +  Dividends Everywhere, Line 19b (SalesDividends/Everywhere) + Interest Everywhere, Line 20b (SalesGrossReceiptsInterest/Everywhere) +  Rents Everywhere, Line 21b (SalesRentalsOfProperty/Everywhere) +  Royalties Everywhere, Line 22b (SalesRoyalties/Everywhere) +  Gross Proceeds from Capital and Ordinary Gains Everywhere, Line 23b (SalesCapitalOrdinaryGains/Everywhere) and Other Sales Everywhere, Line 24b (SalesOtherBusinessReceipts/Everywhere).</t>
  </si>
  <si>
    <t>The Alabama Sales Factor, Line 25c/26 (AllSales/SalesGrossReceiptsSum/Ratio) must equal the Total Sales in Alabama, Line 25a (AllSales/SalesGrossReceiptsSum/InState) divided by Total Sales Everywhere, Line 25b (AllSales/SalesGrossReceiptsSum/Everywhere).</t>
  </si>
  <si>
    <t>PropInventories</t>
  </si>
  <si>
    <t>PropLand</t>
  </si>
  <si>
    <t>PropFurnFixt</t>
  </si>
  <si>
    <t>PropMachEquip</t>
  </si>
  <si>
    <t>PropBuild</t>
  </si>
  <si>
    <t>PropIdbAndIrbAtCost</t>
  </si>
  <si>
    <t>PropGovernment</t>
  </si>
  <si>
    <t>PropOther</t>
  </si>
  <si>
    <t>PropLessConstruction</t>
  </si>
  <si>
    <t>PropTotal</t>
  </si>
  <si>
    <t>AvgOwnedProp</t>
  </si>
  <si>
    <t>AnnualRentOrLease</t>
  </si>
  <si>
    <t>TotalAverageProp</t>
  </si>
  <si>
    <t>PayrollFactor</t>
  </si>
  <si>
    <t>SalesDeliveredOrShipped</t>
  </si>
  <si>
    <t>SalesStateOrigin</t>
  </si>
  <si>
    <t>SalesGrossReceipts</t>
  </si>
  <si>
    <t>SalesGrossReceiptsInterest</t>
  </si>
  <si>
    <t>SalesRentalsOfProperty</t>
  </si>
  <si>
    <t>SalesCapitalOrdinaryGains</t>
  </si>
  <si>
    <t>SalesOtherBusReceipts</t>
  </si>
  <si>
    <t>SalesGrossReceiptsSum</t>
  </si>
  <si>
    <t>TotApportFraction</t>
  </si>
  <si>
    <t>Alabama Property Factor - Inventories - Alabama Beginning of Year</t>
  </si>
  <si>
    <t>Alabama Property Factor - Inventories - Alabama End of Year</t>
  </si>
  <si>
    <t>Alabama Property Factor - Inventories - Everywhere Beginning of Year</t>
  </si>
  <si>
    <t>Alabama Property Factor - Inventories - Everywhere End of Year</t>
  </si>
  <si>
    <t>Alabama Property Factor - Land - Alabama Beginning of Year</t>
  </si>
  <si>
    <t>Alabama Property Factor - Land - Alabama End of Year</t>
  </si>
  <si>
    <t>Alabama Property Factor - Land - Everywhere Beginning of Year</t>
  </si>
  <si>
    <t>Alabama Property Factor - Land - Everywhere End of Year</t>
  </si>
  <si>
    <t>Alabama Property Factor - Furniture and Fixtures - Alabama Beginning of Year</t>
  </si>
  <si>
    <t>Alabama Property Factor - Furniture and Fixtures - Alabama End of Year</t>
  </si>
  <si>
    <t>Alabama Property Factor - Furniture and Fixtures - Everywhere Beginning of Year</t>
  </si>
  <si>
    <t>Alabama Property Factor - Furniture and Fixtures - Everywhere End of Year</t>
  </si>
  <si>
    <t>Alabama Property Factor - Machinery and Equipment - Alabama Beginning of Year</t>
  </si>
  <si>
    <t>Alabama Property Factor - Machinery and Equipment - Alabama End of Year</t>
  </si>
  <si>
    <t>Alabama Property Factor - Machinery and Equipment - Everywhere Beginning of Year</t>
  </si>
  <si>
    <t>Alabama Property Factor - Machinery and Equipment - Everywhere End of Year</t>
  </si>
  <si>
    <t>Alabama Property Factor - Buildings and Leashold Improvements - Alabama Beginning of Year</t>
  </si>
  <si>
    <t>Alabama Property Factor - Buildings and Leashold Improvements - Alabama End of Year</t>
  </si>
  <si>
    <t>Alabama Property Factor - Buildings and Leashold Improvements - Everywhere Beginning of Year</t>
  </si>
  <si>
    <t>Alabama Property Factor - Buildings and Leashold Improvements - Everywhere End of Year</t>
  </si>
  <si>
    <t>Alabama Property Factor - IDB / IRB Property At Cost - Alabama Beginning of Year</t>
  </si>
  <si>
    <t>Alabama Property Factor - IDB / IRB Property At Cost - Alabama End of Year</t>
  </si>
  <si>
    <t>Alabama Property Factor - IDB / IRB Property At Cost - Everywhere Beginning of Year</t>
  </si>
  <si>
    <t>Alabama Property Factor - IDB / IRB Property At Cost - Everywhere End of Year</t>
  </si>
  <si>
    <t>Alabama Property Factor - Government Property at Fair Market Value - Alabama Beginning of Year</t>
  </si>
  <si>
    <t>Alabama Property Factor - Government Property at Fair Market Value - Alabama End of Year</t>
  </si>
  <si>
    <t>Alabama Property Factor - Government Property at Fair Market Value - Everywhere Beginning of Year</t>
  </si>
  <si>
    <t>Alabama Property Factor - Government Property at Fair Market Value - Everywhere End of Year</t>
  </si>
  <si>
    <t>Alabama Property Factor - Other Property - Description</t>
  </si>
  <si>
    <t>Alabama Property Factor - Other Property - Alabama Beginning of Year</t>
  </si>
  <si>
    <t>Alabama Property Factor - Other Property - Alabama End of Year</t>
  </si>
  <si>
    <t>Alabama Property Factor - Other Property - Everywhere Beginning of Year</t>
  </si>
  <si>
    <t>Alabama Property Factor - Other Property - Everywhere End of Year</t>
  </si>
  <si>
    <t>Alabama Property Factor - Less Construction in Progress - Alabama Beginning of Year</t>
  </si>
  <si>
    <t>Alabama Property Factor - Less Construction in Progress - Alabama End of Year</t>
  </si>
  <si>
    <t>Alabama Property Factor - Less Construction in Progress - Everywhere Beginning of Year</t>
  </si>
  <si>
    <t>Alabama Property Factor - Less Construction in Progress - Everywhere End of Year</t>
  </si>
  <si>
    <t>Alabama Property Factor - Total Alabama Beginning of Year Property - Add Lines 1-8 less line 9</t>
  </si>
  <si>
    <t>Alabama Property Factor - Total Alabama End of Year Property - Add Lines 1-8 less line 9</t>
  </si>
  <si>
    <t>Alabama Property Factor - Total Everywhere Beginning of Year Property - Add Lines 1-8 less line 9</t>
  </si>
  <si>
    <t>Alabama Property Factor - Total Everywhere End of Year Property - Add Lines 1-8 less line 9</t>
  </si>
  <si>
    <t>Alabama Property Factor - Average Alabama Property - Beginning of Year + End of year divided by 2)</t>
  </si>
  <si>
    <t>Alabama Property Factor - Average Everywhere Property - Beginning of Year + End of year divided by 2)</t>
  </si>
  <si>
    <t>Alabama Property Factor - Annual Rental Expenses in Alabama</t>
  </si>
  <si>
    <t>Alabama Property Factor - Annual rental expense multiplied by 8</t>
  </si>
  <si>
    <t>Alabama Property Factor - Annual Rental Expenses Everywhere</t>
  </si>
  <si>
    <t>Alabama Property Factor -  Annual rental expense multiplied by 8</t>
  </si>
  <si>
    <t>Alabama Property Factor -Total average property for state (add Average owned property and Annual Rental Expense)</t>
  </si>
  <si>
    <t>Alabama Property Factor - Total average property for everywhere (add Average owned property and Annual Rental Expense)</t>
  </si>
  <si>
    <t>Alabama Property Factor - Line 13a divided by Line 13b</t>
  </si>
  <si>
    <t>Alabama Payroll Factor- State salaries, wages, commissions and other compensation related to the production of business income.</t>
  </si>
  <si>
    <t>Alabama Payroll Factor- Everywhere salaries, wages, commissions and other compensation related to the production of business income.</t>
  </si>
  <si>
    <t>Alabama Payroll Factor-  15a divided by 15b</t>
  </si>
  <si>
    <t>Alabama Sales Factor - This includes total gross receipts from sales of tangible property shipped to Alabama from locations both within and without Alabama (See Alabama Department of Revenue regulation number 810-27-1-4-.16).</t>
  </si>
  <si>
    <t>Alabama Sales Factor - Enter Alabama origin sales to any state or foreign country where this company is not taxable.  Also enter total sales to the U.S. government shipped from Alabama (See Alabama Department of Revenue regulation number 810-27-1-4-.16).</t>
  </si>
  <si>
    <t>Alabama Sales Factor - Total Gross Receipts From Sales - In Alabama</t>
  </si>
  <si>
    <t>Alabama Sales Factor - Total Gross Receipts From Sales - Everywhere</t>
  </si>
  <si>
    <t>Alabama Sales Factor - Sales Dividends in Alabama</t>
  </si>
  <si>
    <t>Alabama Sales Factor - Sales Dividends Everywhere</t>
  </si>
  <si>
    <t>Alabama Sales Factor - Interest - Alabama</t>
  </si>
  <si>
    <t>Alabama Sales Factor - Interest - Everywhere</t>
  </si>
  <si>
    <t>Alabama Sales Factor - Rents - Alabama</t>
  </si>
  <si>
    <t>Alabama Sales Factor - Rents - Everywhere</t>
  </si>
  <si>
    <t xml:space="preserve">Alabama Sales Factor - SalesRoyalties - Alabama </t>
  </si>
  <si>
    <t>Alabama Sales Factor - SalesRoyalties - Everywhere</t>
  </si>
  <si>
    <t>Alabama Sales Factor - Capital and ordinary gains gross proceeds.  See Alabama Department of Revenue regulation number 810-27-1-4-.15 for exclusion of amounts which would distort the factor.</t>
  </si>
  <si>
    <t>Alabama Sales Factor - Gross proceeds from capital and ordinary gains - Everywhere</t>
  </si>
  <si>
    <t>Alabama Sales Factor - Description of other Business Sales/Receipts included in the sales factor .</t>
  </si>
  <si>
    <t>Alabama Sales Factor - Description of other Business Sales/Receipts included in the sales factor - Line on 1120S in which sales/Receipts were reported .</t>
  </si>
  <si>
    <t>Alabama Sales Factor - Other - Alabama</t>
  </si>
  <si>
    <t>Alabama Sales Factor - Other - Everywhere</t>
  </si>
  <si>
    <t>Alabama Sales Factor - Total sales Alabama</t>
  </si>
  <si>
    <t>Alabama Sales Factor - Total sales Everywhere</t>
  </si>
  <si>
    <t>Alabama Sales Factor - Alabama Sales Factor 25a divided by 25b (This is a double weighted factor in the state apportionment factor calculation)</t>
  </si>
  <si>
    <t>Alabama Sales Factor -  Same as reported on line 25c (This is a double weighted factor in the state apportionment factor calculation)</t>
  </si>
  <si>
    <t>SC-ALPPT-001</t>
  </si>
  <si>
    <t>SC-ALPPT-011</t>
  </si>
  <si>
    <t>SC-ALPPT-021</t>
  </si>
  <si>
    <t>SC-ALPPT-031</t>
  </si>
  <si>
    <t>SC-ALPPT-041</t>
  </si>
  <si>
    <t>SC-ALPPT-051</t>
  </si>
  <si>
    <t>SC-ALPPT-061</t>
  </si>
  <si>
    <t>SC-ALPPT-002</t>
  </si>
  <si>
    <t>SC-ALPPT-003</t>
  </si>
  <si>
    <t>SC-ALPPT-004</t>
  </si>
  <si>
    <t>SC-ALPPT-005</t>
  </si>
  <si>
    <t>SC-ALPPT-006</t>
  </si>
  <si>
    <t>SC-ALPPT-007</t>
  </si>
  <si>
    <t>SC-ALPPT-008</t>
  </si>
  <si>
    <t>SC-ALPPT-009</t>
  </si>
  <si>
    <t>SC-ALPPT-010</t>
  </si>
  <si>
    <t>SC-ALPPT-012</t>
  </si>
  <si>
    <t>SC-ALPPT-013</t>
  </si>
  <si>
    <t>SC-ALPPT-014</t>
  </si>
  <si>
    <t>SC-ALPPT-015</t>
  </si>
  <si>
    <t>SC-ALPPT-016</t>
  </si>
  <si>
    <t>SC-ALPPT-017</t>
  </si>
  <si>
    <t>SC-ALPPT-018</t>
  </si>
  <si>
    <t>SC-ALPPT-019</t>
  </si>
  <si>
    <t>SC-ALPPT-020</t>
  </si>
  <si>
    <t>SC-ALPPT-022</t>
  </si>
  <si>
    <t>SC-ALPPT-023</t>
  </si>
  <si>
    <t>SC-ALPPT-024</t>
  </si>
  <si>
    <t>SC-ALPPT-025</t>
  </si>
  <si>
    <t>SC-ALPPT-026</t>
  </si>
  <si>
    <t>SC-ALPPT-028</t>
  </si>
  <si>
    <t>SC-ALPPT-029</t>
  </si>
  <si>
    <t>Removed</t>
  </si>
  <si>
    <t>removed</t>
  </si>
  <si>
    <t>SC-ALPPT-030</t>
  </si>
  <si>
    <t>SC-ALPPT-032</t>
  </si>
  <si>
    <t>SC-ALPPT-033</t>
  </si>
  <si>
    <t>SC-ALPPT-034</t>
  </si>
  <si>
    <t>SC-ALPPT-035</t>
  </si>
  <si>
    <t>SC-ALPPT-036</t>
  </si>
  <si>
    <t>SC-ALPPT-037</t>
  </si>
  <si>
    <t>SC-ALPPT-038</t>
  </si>
  <si>
    <t>SC-ALPPT-039</t>
  </si>
  <si>
    <t>SC-ALPPT-040</t>
  </si>
  <si>
    <t>SC-ALPPT-042</t>
  </si>
  <si>
    <t>SC-ALPPT-043</t>
  </si>
  <si>
    <t>SC-ALPPT-044</t>
  </si>
  <si>
    <t>SC-ALPPT-045</t>
  </si>
  <si>
    <t>SC-ALPPT-046</t>
  </si>
  <si>
    <t>SC-ALPPT-047</t>
  </si>
  <si>
    <t>SC-ALPPT-048</t>
  </si>
  <si>
    <t>SC-ALPPT-049</t>
  </si>
  <si>
    <t>SC-ALPPT-050</t>
  </si>
  <si>
    <t>SC-ALPPT-052</t>
  </si>
  <si>
    <t>SC-ALPPT-053</t>
  </si>
  <si>
    <t>SC-ALPPT-054a</t>
  </si>
  <si>
    <t>SC-ALPPT-054b</t>
  </si>
  <si>
    <t>SC-ALPPT-055</t>
  </si>
  <si>
    <t>SC-ALPPT-056</t>
  </si>
  <si>
    <t>SC-ALPPT-057</t>
  </si>
  <si>
    <t>SC-ALPPT-058</t>
  </si>
  <si>
    <t>SC-ALPPT-059</t>
  </si>
  <si>
    <t>SC-ALPPT-060</t>
  </si>
  <si>
    <t>SC-ALPPT-062</t>
  </si>
  <si>
    <t>SC-ALPPT-063</t>
  </si>
  <si>
    <t>SC-ALPPT-064</t>
  </si>
  <si>
    <t>SC-ALPPT-065</t>
  </si>
  <si>
    <t>SC-ALPPT-066</t>
  </si>
  <si>
    <t>SC-ALPPT-067</t>
  </si>
  <si>
    <t>SC-ALPPT-068</t>
  </si>
  <si>
    <t>SC-ALPPT-069</t>
  </si>
  <si>
    <t>SC-ALPPT-070</t>
  </si>
  <si>
    <t>SC-ALPPT-071</t>
  </si>
  <si>
    <t>SC-ALPPT-072</t>
  </si>
  <si>
    <t>SC-ALPPT-073</t>
  </si>
  <si>
    <t>SC-ALPPT-074a</t>
  </si>
  <si>
    <t>SC-ALPPT-074b</t>
  </si>
  <si>
    <t>(New) Error Rejection Code</t>
  </si>
  <si>
    <t>ALPPTH-001</t>
  </si>
  <si>
    <t>ALPPTH-002</t>
  </si>
  <si>
    <t>ALPPTH-003</t>
  </si>
  <si>
    <t>Yes</t>
  </si>
  <si>
    <t>(1)ReturnState/ReturnHeaderState/Filer/EIN (2)ReturnState/ReturnHeaderState/Filer/StateEIN</t>
  </si>
  <si>
    <t>(1)Added rule     to ReturnHeaderState/Filer/EIN Xpath (2)Rule on multiple Xpaths</t>
  </si>
  <si>
    <t xml:space="preserve">If FEINNotRequired is populated, then BPT Account Number (Page 1, Line 3d) must be populated and FEIN (Page 1, Line 3b) should be transmitted as all 9's.  </t>
  </si>
  <si>
    <t>If FEINNotRequired is not checked, then BPTAccount Number (Page 1, Line 3d) must be blank and FEIN (Page 1, Line 3b) should be transmitted (not using all 9's).</t>
  </si>
  <si>
    <t>/ReturnDataState/FormPPT/TaxpayerInformation/FEINNotReqIndicator</t>
  </si>
  <si>
    <t>TypeOfTaxpayer</t>
  </si>
  <si>
    <t>Line</t>
  </si>
  <si>
    <t>PrivilegeTaxDue (Page 1, Line 8) must equal PrivilegeTaxLiability (Page 2, Part B, Line 19).</t>
  </si>
  <si>
    <t>CapStockAndPaidInCapital (Page 2, Part A1, Line 1) can only be populated if TypeOfTaxpayer is S Corporation "S" or LLE Taxed as S Corp "LS".</t>
  </si>
  <si>
    <t>If CapStockAndPaidInCapital (Page 2, Part A1, Line 1) is greater than zero and Federal Form 1120S, Schedule L is not required, then complete WksBPTNW.</t>
  </si>
  <si>
    <t>RetainedEarnings (Page 2, Part A1, Line 2) can only be populated if TypeOfTaxpayer is S Corporation "S" or LLE Taxed as S Corp "LS".</t>
  </si>
  <si>
    <t>If RetainedEarnings (Page 2, Part A1, Line 2) is greater than zero and Federal Form 1120S, Schedule L is not required, then complete WksBPTNW.</t>
  </si>
  <si>
    <t>RelatedPartyDebtSCorp</t>
  </si>
  <si>
    <t>/ReturnDataState/FormPPT/NetWorthComputation/SCorporation/RelatedPartyDebtSCorp</t>
  </si>
  <si>
    <t>CompensationDistributionPymt</t>
  </si>
  <si>
    <t>/ReturnDataState/FormPPT/NetWorthComputation/SCorporation/CompensationDistributionPymt</t>
  </si>
  <si>
    <t>If TypeOfTaxpayer is S Corporation "S" or LLE Taxed as S Corp "LS" then SCorpTotalNetWorth should equal the sum of CapStockAndPaidInCapital (Line 1) + RetainedEarnings (Line 2) + RelatedPartyDebtSCorp (Line 3) + CompensationDistributionPymt (Line 4).</t>
  </si>
  <si>
    <t>SCorpTotalNetWorth (Page 2, Part A1, Line 5) should be populated if TypeOfTaxpayer equals "S" for S-Corporation or "LS" for LLE Taxed as S Corp.</t>
  </si>
  <si>
    <t>If SumCapAcct (Page 2, Part A2, Line 6) is greater than zero and Federal Form 1065, Schedule L is not required, then complete WksBPTNW.</t>
  </si>
  <si>
    <t>SumCapAcct (Page 2, Part A2, Line 6) can only be populated if TypeOfTaxpayer is LLE "L".</t>
  </si>
  <si>
    <t>RelatedPartyDebtSCorp (Page 2, Part A1, Line 3) can only be populated if TypeOfTaxpayer is S Corporation "S" or LLE Taxed as S Corp "LS".</t>
  </si>
  <si>
    <t>CompensationDistributionPymt (Page 2, Part A1, Line 4) can only be populated if TypeOfTaxpayer is S Corporation "S" or LLE Taxed as S Corp "LS".</t>
  </si>
  <si>
    <t>AmtPaidToMember</t>
  </si>
  <si>
    <t>/ReturnDataState/FormPPT/NetWorthComputation/LimitedLiabilityEntity/AmtPaidToMember</t>
  </si>
  <si>
    <t>AmtPaidToMember (Page 2, Part A2, Line 7) can only be populated if TypeOfTaxpayer is LLE "L".</t>
  </si>
  <si>
    <t>RelatedPartyDebtLLE</t>
  </si>
  <si>
    <t>/ReturnDataState/FormPPT/NetWorthComputation/LimitedLiabilityEntity/RelatedPartyDebtLLE</t>
  </si>
  <si>
    <t>RelatedPartyDebtLLE (Page 2, Part A2, Line 8) can only be populated if TypeOfTaxpayer is LLE "L".</t>
  </si>
  <si>
    <t>If TypeOfTaxpayer is LLE "L" then LLETotalNetWorth (Page 2, Part A2, Line 9) should equal the sum of SumCapAcct (Line 6) + AmtPaidToMember (Line 7) + RelatedPartyDebtLLE (Line 8).</t>
  </si>
  <si>
    <t>LLETotalNetWorth (Page 2, Part A2, Line 9) should be populated if TypeOfTaxpayer equals "L" for Limited Liability Entity.</t>
  </si>
  <si>
    <t>If TypeOfTaxpayer is Disregarded Entity "D" then SingleMemberName (First and Last Name or Business Name) on Page 2, Part A3, Line 10a must be entered.</t>
  </si>
  <si>
    <t>SSNType</t>
  </si>
  <si>
    <r>
      <t xml:space="preserve">If DEParentSubject is not populated and SingleMemberID/SSN (PPT PartA3 Line 10b) is populated then attach a PDF named </t>
    </r>
    <r>
      <rPr>
        <b/>
        <sz val="12"/>
        <rFont val="Arial"/>
        <family val="2"/>
      </rPr>
      <t>DEIncomeLoss.pdf</t>
    </r>
    <r>
      <rPr>
        <sz val="12"/>
        <rFont val="Arial"/>
        <family val="2"/>
      </rPr>
      <t xml:space="preserve"> that includes the following: Schedule C, Schedule C-EZ, Schedule E, or Schedule F from the individual owner's tax return (or the federal individual income tax return named </t>
    </r>
    <r>
      <rPr>
        <b/>
        <sz val="12"/>
        <rFont val="Arial"/>
        <family val="2"/>
      </rPr>
      <t>Federal.pdf</t>
    </r>
    <r>
      <rPr>
        <sz val="12"/>
        <rFont val="Arial"/>
        <family val="2"/>
      </rPr>
      <t xml:space="preserve">).  </t>
    </r>
  </si>
  <si>
    <t>If DEParentSubject is populated then SingleMemberID/FEIN (Page 2, Part A3, Line 10b-FEIN) must be populated.</t>
  </si>
  <si>
    <t>If DEParentSubject is not populated and the SingleMemberID/SSN (Page 2, Part A3, Line 10b-SSN) is populated then complete WksBPTNWI.</t>
  </si>
  <si>
    <t>RelatedPartyDebtDE</t>
  </si>
  <si>
    <t>/ReturnDataState/FormPPT/NetWorthComputation/DisregardedEntity/RelatedPartyDebtDE</t>
  </si>
  <si>
    <r>
      <t xml:space="preserve">If a Disregarded Entity has as its Single Member a Taxpayer that IS subject to Business Privilege Tax, then check the box "DEParentSubject".  </t>
    </r>
    <r>
      <rPr>
        <b/>
        <sz val="12"/>
        <rFont val="Arial"/>
        <family val="2"/>
      </rPr>
      <t>This is an MeF only field. **Please note the complete federal return is not required if this box is checked.**</t>
    </r>
  </si>
  <si>
    <t>PrivilegeTaxLiability (Page 2, Part B, Line 19) must be equal to the minimum tax due ($100) if DEParentSubject is populated.</t>
  </si>
  <si>
    <t>If DEParentSubject is not checked and ApportionmentFactor is less than 100%, but greater than zero, then TotApportFraction must equal the sum of TotalAverageProp/Ratio, PayPayroll/Ratio, SalesGrossReceiptsSum/Ratio (Sch C, line 25c) and SalesGrossReceiptsSum/Ratio (Sch C, line 26) divided by 4. (If TotalAverageProp/Everwhere is equal to zero then the factor is not utilized in the production of income, it shall be eliminated and the denominator reduced by 1; If  PayPayroll/Everywhere is equal to zero then the factor is not utilized in the production of income, it shall be eliminated and the denominator reduced by 1; If SalesGrossReceiptsSum/Everwhere is equal to zero then the factor is not utilized in the production of income, it shall be eliminated and the denominator reduced by 2.</t>
  </si>
  <si>
    <r>
      <t>If DEParentSubject is not populated and the SingleMemberID/FEIN is populated then the following must be attached: (1) Pages 1-4 of the federal tax Form 1120S, Pages 1-5 of the federal tax Form 1065, or Pages 1-5 of the federal tax Form 1120 (</t>
    </r>
    <r>
      <rPr>
        <b/>
        <sz val="12"/>
        <rFont val="Arial"/>
        <family val="2"/>
      </rPr>
      <t>Federal.pdf</t>
    </r>
    <r>
      <rPr>
        <sz val="12"/>
        <rFont val="Arial"/>
        <family val="2"/>
      </rPr>
      <t>), (2) Consolidated Income Spreadsheet (</t>
    </r>
    <r>
      <rPr>
        <b/>
        <sz val="12"/>
        <rFont val="Arial"/>
        <family val="2"/>
      </rPr>
      <t>ConsolidatedIncome.pdf</t>
    </r>
    <r>
      <rPr>
        <sz val="12"/>
        <rFont val="Arial"/>
        <family val="2"/>
      </rPr>
      <t>) and (3) Consolidated Balance Sheet by separate company for the beginning and end of year (</t>
    </r>
    <r>
      <rPr>
        <b/>
        <sz val="12"/>
        <rFont val="Arial"/>
        <family val="2"/>
      </rPr>
      <t>ConsolidatedBalance.pdf</t>
    </r>
    <r>
      <rPr>
        <sz val="12"/>
        <rFont val="Arial"/>
        <family val="2"/>
      </rPr>
      <t>).</t>
    </r>
  </si>
  <si>
    <t>AstMinusLiabSinMem (Page 2, Part A3, Line 12) should only be populated if the TypeOfTaxpayer is Disregarded Entity "D".</t>
  </si>
  <si>
    <t>RelatedPartyDebtDE (Page 2, Part A3, Line 13) should only be populated if the TypeOfTaxpayer is Disregarded Entity "D".</t>
  </si>
  <si>
    <t>DEAmtPaidToMember (Page 2, Part A3, Line 14) should only be populated if the TypeOfTaxpayer is Disregarded Entity "D".</t>
  </si>
  <si>
    <t>DETotalNetWorth (Page 2, Part A3, Line 15) should equal the sum of Line 12 (AstMinusLiabSinMem) + Line 13 (RelatedPartyDebtDE) + Line 14 (DEAmtPaidToMember).</t>
  </si>
  <si>
    <t>DETotalNetWorth (Page 2, Part A3, Line 15) should only be populated if TypeOfTaxpayer equals "D" for Disregarded Entity.</t>
  </si>
  <si>
    <t>TotalNetWorth (Page 2, Part B, Line 1) should equal (1) Part A, Line 5 (SCorpTotalNetWorth) if TypeOfTaxpayer is "S" or "LS" (2) Part A, Line 9, (LLETotalNetWorth) if TypeOfTaxpayer is "L" or (3) Part A, Line 15 (DETotalNetWorth) if TypeOfTaxpayer is "D."</t>
  </si>
  <si>
    <r>
      <t xml:space="preserve">If Part B, Line 2 (BookValueOfInvestments) is populated then please attach a pdf document named </t>
    </r>
    <r>
      <rPr>
        <b/>
        <sz val="12"/>
        <rFont val="Arial"/>
        <family val="2"/>
      </rPr>
      <t>Investment.pdf</t>
    </r>
    <r>
      <rPr>
        <sz val="12"/>
        <rFont val="Arial"/>
        <family val="2"/>
      </rPr>
      <t xml:space="preserve"> that includes the following information: (1) a listing for each separate investment (2) the name of the taxpayer (3) the taxpayer's FEIN (4) the taxpayer's address (5) the book value of the investment.</t>
    </r>
  </si>
  <si>
    <r>
      <t xml:space="preserve">If Part B, Line 3 (UnamortizedGoodwill) is populated then please attach a pdf document named </t>
    </r>
    <r>
      <rPr>
        <b/>
        <sz val="12"/>
        <rFont val="Arial"/>
        <family val="2"/>
      </rPr>
      <t>Goodwill.pdf</t>
    </r>
    <r>
      <rPr>
        <sz val="12"/>
        <rFont val="Arial"/>
        <family val="2"/>
      </rPr>
      <t xml:space="preserve"> that includes the following information for each direct purchase the goodwill originally acquired (1) the date the direct purchase occurred (2) accumulated amortization (3) the name and location of the business acquired (4) and the name and FEIN of the entity that acquired the business and goodwill.  </t>
    </r>
  </si>
  <si>
    <t>/ReturnDataState/FormPPT/Exclusions/UnamortizedPostRetirement</t>
  </si>
  <si>
    <t>UnamortizedPostRetirement</t>
  </si>
  <si>
    <r>
      <t xml:space="preserve">If Part B, Line 4 (UnamortizedPostRetirement) is populated then please attach a pdf document named </t>
    </r>
    <r>
      <rPr>
        <b/>
        <sz val="12"/>
        <rFont val="Arial"/>
        <family val="2"/>
      </rPr>
      <t>UnamortizedPostRetirement.pdf</t>
    </r>
    <r>
      <rPr>
        <sz val="12"/>
        <rFont val="Arial"/>
        <family val="2"/>
      </rPr>
      <t xml:space="preserve"> or </t>
    </r>
    <r>
      <rPr>
        <b/>
        <sz val="12"/>
        <rFont val="Arial"/>
        <family val="2"/>
      </rPr>
      <t>ExclDedStmts.pdf</t>
    </r>
    <r>
      <rPr>
        <sz val="12"/>
        <rFont val="Arial"/>
        <family val="2"/>
      </rPr>
      <t xml:space="preserve"> including the following (1) a description of benefits (2) amortization schedule (3) and the line detail of the post-retirement benefits on the balance sheet.</t>
    </r>
  </si>
  <si>
    <t>TotalExclusions (Part B, Line 5) must equal the sum of Part B, Line 2 (BookValueOfInvestments) + Part B, Line 3 (UnamortizedGoodwill) + Part B, Line 4 (UnamortizedPostRetirement).</t>
  </si>
  <si>
    <t>ApportionmentNetWorth (Part B, Line 6) must equal TotalNetWorth (Part B, Line 1) less TotalExclusions (Part B, Line 5).</t>
  </si>
  <si>
    <t>TotalNetWorthExclusions (Part B, Line 8) must equal ApportionmentNetWorth (Part B, Line 6) multiplied by ApportionmentFactor (Part B, Line 7).</t>
  </si>
  <si>
    <r>
      <t xml:space="preserve">If Part B, Line 9 (NetInvestBondsSecurities) is populated please attach a pdf document named </t>
    </r>
    <r>
      <rPr>
        <b/>
        <sz val="12"/>
        <rFont val="Arial"/>
        <family val="2"/>
      </rPr>
      <t>BondSecurity.pdf</t>
    </r>
    <r>
      <rPr>
        <sz val="12"/>
        <rFont val="Arial"/>
        <family val="2"/>
      </rPr>
      <t xml:space="preserve"> or </t>
    </r>
    <r>
      <rPr>
        <b/>
        <sz val="12"/>
        <rFont val="Arial"/>
        <family val="2"/>
      </rPr>
      <t xml:space="preserve">ExclDedStmts.pdf </t>
    </r>
    <r>
      <rPr>
        <sz val="12"/>
        <rFont val="Arial"/>
        <family val="2"/>
      </rPr>
      <t xml:space="preserve">including the following information: (1) the net amount invested (2) the issuing agency (3) issuance date (4) how the investment is reported on the taxpayer's balance sheet. </t>
    </r>
  </si>
  <si>
    <r>
      <t xml:space="preserve">If Part B, Line 10 (NetInvestPollutionControl) is populated then please attach a pdf document named </t>
    </r>
    <r>
      <rPr>
        <b/>
        <sz val="12"/>
        <rFont val="Arial"/>
        <family val="2"/>
      </rPr>
      <t>PollutionControl.pdf</t>
    </r>
    <r>
      <rPr>
        <sz val="12"/>
        <rFont val="Arial"/>
        <family val="2"/>
      </rPr>
      <t xml:space="preserve"> or </t>
    </r>
    <r>
      <rPr>
        <b/>
        <sz val="12"/>
        <rFont val="Arial"/>
        <family val="2"/>
      </rPr>
      <t>ExclDedStmts.pdf</t>
    </r>
    <r>
      <rPr>
        <sz val="12"/>
        <rFont val="Arial"/>
        <family val="2"/>
      </rPr>
      <t xml:space="preserve"> that includes supporting documentation.</t>
    </r>
  </si>
  <si>
    <r>
      <t xml:space="preserve">If Part B, Line 11 (ReservesInAlabama) is populated then please attach a pdf document named </t>
    </r>
    <r>
      <rPr>
        <b/>
        <sz val="12"/>
        <rFont val="Arial"/>
        <family val="2"/>
      </rPr>
      <t>AlabamaReserves.pdf</t>
    </r>
    <r>
      <rPr>
        <sz val="12"/>
        <rFont val="Arial"/>
        <family val="2"/>
      </rPr>
      <t xml:space="preserve"> or </t>
    </r>
    <r>
      <rPr>
        <b/>
        <sz val="12"/>
        <rFont val="Arial"/>
        <family val="2"/>
      </rPr>
      <t xml:space="preserve">ExclDedStmts.pdf </t>
    </r>
    <r>
      <rPr>
        <sz val="12"/>
        <rFont val="Arial"/>
        <family val="2"/>
      </rPr>
      <t>that includes the following information: (1) identify applicable law or regulation that establishes taxpayer's liability (2) computation of that liability (3) and identify the loaction of the plant, facility, mine or site in Alabama.</t>
    </r>
  </si>
  <si>
    <r>
      <t xml:space="preserve">If Part B, Line 12 (AmtInvestedInHousing) is populated then please attach a pdf document named </t>
    </r>
    <r>
      <rPr>
        <b/>
        <sz val="12"/>
        <rFont val="Arial"/>
        <family val="2"/>
      </rPr>
      <t>HousingProject.pdf</t>
    </r>
    <r>
      <rPr>
        <sz val="12"/>
        <rFont val="Arial"/>
        <family val="2"/>
      </rPr>
      <t xml:space="preserve"> or </t>
    </r>
    <r>
      <rPr>
        <b/>
        <sz val="12"/>
        <rFont val="Arial"/>
        <family val="2"/>
      </rPr>
      <t xml:space="preserve">ExclDedStmts.pdf </t>
    </r>
    <r>
      <rPr>
        <sz val="12"/>
        <rFont val="Arial"/>
        <family val="2"/>
      </rPr>
      <t>that includes the following information: (1) the name of the project (2) the FEIN of the project (3) the site of the project (4) the net amount invested in the project (4) it must identify how the investments are reported on the taxpayer's balance sheet.</t>
    </r>
  </si>
  <si>
    <t xml:space="preserve">TotalDeductions (Part B, Line 14) must equal the sum of Part B, Line 9 (NetInvestBondsSecurities) + Part B, Line 10 (NetInvestPollutionControl) + Part B, Line 11 (ReservesInAlabama) + Part B, Line 12 (AmtInvestedInHousing) + Part B, Line 13 (FedTaxableIncomeToAL). </t>
  </si>
  <si>
    <t>TotalNetWorthDeductions (Part B, Line 15) must equal TotalNetWorthExclusions (Part B, Line 8) less TotalDeductions (Part B, Line 14).</t>
  </si>
  <si>
    <t>ALDecimal5Type</t>
  </si>
  <si>
    <t>TaxRate (Part B, Line 16b) should be computed as follows based on FedTaxIncomeApportioned (1) Less than $1 -.00025  (2) At least $1 but less than $200,000 - .00100  (3) At least $200,000 but less than $500,000 - .00125 (4) At least $500,000 but less than $2,500,000 - .00150 (5) greater than or equal to $2,500,000 - .00175, unless TypeOfTaxpayer is Disregarded Entity "D" and DeParentSubject is populated then TaxRate should be .00025.</t>
  </si>
  <si>
    <t>GrossPrivilegeTax (Part B, Line 17) must equal TotalNetWorthDeductions (Part B, Line 15) multiplied by TaxRate (Part B, Line 16b) and cannot be less than zero.</t>
  </si>
  <si>
    <r>
      <t xml:space="preserve">If (Part B, Line 18) EntZoneCapCredit is populated then please attach a pdf document named </t>
    </r>
    <r>
      <rPr>
        <b/>
        <sz val="12"/>
        <rFont val="Arial"/>
        <family val="2"/>
      </rPr>
      <t>ALEnterpriseCrdt.pdf</t>
    </r>
    <r>
      <rPr>
        <sz val="12"/>
        <rFont val="Arial"/>
        <family val="2"/>
      </rPr>
      <t xml:space="preserve"> or </t>
    </r>
    <r>
      <rPr>
        <b/>
        <sz val="12"/>
        <rFont val="Arial"/>
        <family val="2"/>
      </rPr>
      <t>ExclDedStmts.pdf</t>
    </r>
    <r>
      <rPr>
        <sz val="12"/>
        <rFont val="Arial"/>
        <family val="2"/>
      </rPr>
      <t xml:space="preserve"> showing documentation from  ADECA (AL Dept of Economic and Community Affairs) reporting the amount of credit the taxpayer is entitled to claim.</t>
    </r>
  </si>
  <si>
    <t xml:space="preserve">Part B, Line 19 (PrivilegeTaxLiability) should equal Part B, Line 17 (GrossPrivilegeTax) Less Part B, Line 18 (EntZoneCapCredit), but not equal less than $100.00 (the minimum amount of the tax) and cannot exceed $15,000.00 (the maximum amount of tax for S Corporations, LLEs, and Disregarded Entities).  </t>
  </si>
  <si>
    <t>If DiscussWithPaidPreparerInd is populated then PreparerPersonNm must be populated.</t>
  </si>
  <si>
    <t>PaidPreparer DateSigned</t>
  </si>
  <si>
    <t>PaidPreparer DateSigned cannot be prior to TaxPeriodBeginDt.</t>
  </si>
  <si>
    <t>If PreparerPersonNm is populated then PTIN must be populated</t>
  </si>
  <si>
    <t>Name of Corporate Officer who signed the AL8453-B</t>
  </si>
  <si>
    <t>Business Representative's Title</t>
  </si>
  <si>
    <t>Name of the Paid Preparer who signed the AL 8453-B</t>
  </si>
  <si>
    <t>OfficerSignature</t>
  </si>
  <si>
    <t>OfficerTitle</t>
  </si>
  <si>
    <t>OfficerDateSigned</t>
  </si>
  <si>
    <t>PreparerPersonNm</t>
  </si>
  <si>
    <t>PreparerFirmUSAddress/AddressLine1Txt</t>
  </si>
  <si>
    <t xml:space="preserve">If PreparerPersonNm is populated then PaidPreparerInformationGrp/PreparerUSAddress/AddressLine1Txt or PaidPreparerInformationGrp/PreparerForeignAddress/AddressLine1Txt must be populated. </t>
  </si>
  <si>
    <t>If PreparerPersonNm is populated then PhoneNum must be populated.</t>
  </si>
  <si>
    <r>
      <t xml:space="preserve">If OwnershipTestTotal (Sch BPT-E, Part A) is populated then attach working papers that explain the percentages entered for the ownership test named </t>
    </r>
    <r>
      <rPr>
        <b/>
        <sz val="12"/>
        <rFont val="Arial"/>
        <family val="2"/>
      </rPr>
      <t>FamilyLLE.pdf</t>
    </r>
    <r>
      <rPr>
        <sz val="12"/>
        <rFont val="Arial"/>
        <family val="2"/>
      </rPr>
      <t xml:space="preserve">. </t>
    </r>
  </si>
  <si>
    <r>
      <t xml:space="preserve">If AssetTestTotal (Sch BPT-E, Part 2b, Line 9) is populated then attach working papers that clearly explain the nature of the assets test calculations named </t>
    </r>
    <r>
      <rPr>
        <b/>
        <sz val="12"/>
        <rFont val="Arial"/>
        <family val="2"/>
      </rPr>
      <t>FamilyLLE.pdf</t>
    </r>
    <r>
      <rPr>
        <sz val="12"/>
        <rFont val="Arial"/>
        <family val="2"/>
      </rPr>
      <t>.</t>
    </r>
  </si>
  <si>
    <r>
      <t xml:space="preserve">If OtherCurrentAssetsBOYAmt (line 6b) is populated then attach a pdf document named </t>
    </r>
    <r>
      <rPr>
        <b/>
        <sz val="12"/>
        <rFont val="Arial"/>
        <family val="2"/>
      </rPr>
      <t>OtherCurrentAssets.pdf</t>
    </r>
    <r>
      <rPr>
        <sz val="12"/>
        <rFont val="Arial"/>
        <family val="2"/>
      </rPr>
      <t xml:space="preserve"> or </t>
    </r>
    <r>
      <rPr>
        <b/>
        <sz val="12"/>
        <rFont val="Arial"/>
        <family val="2"/>
      </rPr>
      <t>WksNetWorthStmts.pdf</t>
    </r>
    <r>
      <rPr>
        <sz val="12"/>
        <rFont val="Arial"/>
        <family val="2"/>
      </rPr>
      <t xml:space="preserve"> itemizing the separate categories and amounts of other current assets included in the total of current assets. </t>
    </r>
  </si>
  <si>
    <r>
      <t xml:space="preserve">If OtherCurrentAssetsEOYAmt (line 6d) is populated then attach a pdf document named </t>
    </r>
    <r>
      <rPr>
        <b/>
        <sz val="12"/>
        <rFont val="Arial"/>
        <family val="2"/>
      </rPr>
      <t>OtherCurrentAssets.pdf</t>
    </r>
    <r>
      <rPr>
        <sz val="12"/>
        <rFont val="Arial"/>
        <family val="2"/>
      </rPr>
      <t xml:space="preserve"> or </t>
    </r>
    <r>
      <rPr>
        <b/>
        <sz val="12"/>
        <rFont val="Arial"/>
        <family val="2"/>
      </rPr>
      <t>WksNetWorthStmts.pdf</t>
    </r>
    <r>
      <rPr>
        <sz val="12"/>
        <rFont val="Arial"/>
        <family val="2"/>
      </rPr>
      <t xml:space="preserve"> itemizing the separate categories and amounts of other current assets included in the total of current assets.</t>
    </r>
  </si>
  <si>
    <r>
      <t>If OtherInvestmentsBOYAmt</t>
    </r>
    <r>
      <rPr>
        <b/>
        <sz val="12"/>
        <rFont val="Arial"/>
        <family val="2"/>
      </rPr>
      <t xml:space="preserve"> </t>
    </r>
    <r>
      <rPr>
        <sz val="12"/>
        <rFont val="Arial"/>
        <family val="2"/>
      </rPr>
      <t xml:space="preserve">(Line 8b) is populated then attach a pdf document named </t>
    </r>
    <r>
      <rPr>
        <b/>
        <sz val="12"/>
        <rFont val="Arial"/>
        <family val="2"/>
      </rPr>
      <t>OtherInvestments.pdf</t>
    </r>
    <r>
      <rPr>
        <sz val="12"/>
        <rFont val="Arial"/>
        <family val="2"/>
      </rPr>
      <t xml:space="preserve"> or </t>
    </r>
    <r>
      <rPr>
        <b/>
        <sz val="12"/>
        <rFont val="Arial"/>
        <family val="2"/>
      </rPr>
      <t xml:space="preserve">WksNetWorthStmts.pdf </t>
    </r>
    <r>
      <rPr>
        <sz val="12"/>
        <rFont val="Arial"/>
        <family val="2"/>
      </rPr>
      <t>itemizing the separate categories and amounts of other investments included in the total of other investments.</t>
    </r>
  </si>
  <si>
    <r>
      <t>If OtherInvestmentsEOYAmt</t>
    </r>
    <r>
      <rPr>
        <b/>
        <sz val="12"/>
        <rFont val="Arial"/>
        <family val="2"/>
      </rPr>
      <t xml:space="preserve"> </t>
    </r>
    <r>
      <rPr>
        <sz val="12"/>
        <rFont val="Arial"/>
        <family val="2"/>
      </rPr>
      <t xml:space="preserve">(Line 8d) is populated then attach a pdf document named </t>
    </r>
    <r>
      <rPr>
        <b/>
        <sz val="12"/>
        <rFont val="Arial"/>
        <family val="2"/>
      </rPr>
      <t>OtherInvestments.pdf or WksNetWorthStmts.pdf</t>
    </r>
    <r>
      <rPr>
        <sz val="12"/>
        <rFont val="Arial"/>
        <family val="2"/>
      </rPr>
      <t xml:space="preserve"> itemizing the separate categories and amounts of other investments included in the total of other investments.</t>
    </r>
  </si>
  <si>
    <r>
      <t xml:space="preserve">If OtherAssetsBOYAmt (line 13b) is populated then attach a pdf document named </t>
    </r>
    <r>
      <rPr>
        <b/>
        <sz val="12"/>
        <rFont val="Arial"/>
        <family val="2"/>
      </rPr>
      <t>OtherFixedAssets.pdf or WksNetWorthStmts.pdf</t>
    </r>
    <r>
      <rPr>
        <sz val="12"/>
        <rFont val="Arial"/>
        <family val="2"/>
      </rPr>
      <t xml:space="preserve"> itemizing the separate categories included in the total of other assets.</t>
    </r>
  </si>
  <si>
    <r>
      <t xml:space="preserve">If OtherAssetsEOYAmt (line 13d) is populated then attach a pdf document named </t>
    </r>
    <r>
      <rPr>
        <b/>
        <sz val="12"/>
        <rFont val="Arial"/>
        <family val="2"/>
      </rPr>
      <t>OtherFixedAssets.pdf or WksNetWorthStmts.pdf</t>
    </r>
    <r>
      <rPr>
        <sz val="12"/>
        <rFont val="Arial"/>
        <family val="2"/>
      </rPr>
      <t xml:space="preserve"> itemizing the separate categories included in the total of other assets.</t>
    </r>
  </si>
  <si>
    <r>
      <t xml:space="preserve">If OtherLTLiabilitiesBOYAmt (line 20b) is populated then attach a pdf document named </t>
    </r>
    <r>
      <rPr>
        <b/>
        <sz val="12"/>
        <rFont val="Arial"/>
        <family val="2"/>
      </rPr>
      <t>OtherLongTermLiabilities.pdf or WksNetWorthStmts.pdf</t>
    </r>
    <r>
      <rPr>
        <sz val="12"/>
        <rFont val="Arial"/>
        <family val="2"/>
      </rPr>
      <t xml:space="preserve"> itemizing the separate categories and amounts of other liabilities included in the total of other liabilities.</t>
    </r>
  </si>
  <si>
    <r>
      <t xml:space="preserve">If OtherLTLiabilitiesEOYAmt (line 20d) is populated then attach a pdf document named </t>
    </r>
    <r>
      <rPr>
        <b/>
        <sz val="12"/>
        <rFont val="Arial"/>
        <family val="2"/>
      </rPr>
      <t>OtherLongTermLiabilities.pdf or WksNetWorthStmts.pdf</t>
    </r>
    <r>
      <rPr>
        <sz val="12"/>
        <rFont val="Arial"/>
        <family val="2"/>
      </rPr>
      <t xml:space="preserve"> itemizing the separate categories and amounts of other liabilities included in the total of other liabilities.</t>
    </r>
  </si>
  <si>
    <r>
      <t xml:space="preserve">If OtherCurrentAssetsBOYAmt (BPTNW line 6b) is populated then attach a pdf document named </t>
    </r>
    <r>
      <rPr>
        <b/>
        <sz val="12"/>
        <rFont val="Arial"/>
        <family val="2"/>
      </rPr>
      <t>OtherCurrentAssets.pdf or WksNetWorthStmts.pdf</t>
    </r>
    <r>
      <rPr>
        <sz val="12"/>
        <rFont val="Arial"/>
        <family val="2"/>
      </rPr>
      <t xml:space="preserve"> that lists the other current assets beginning of year amount.</t>
    </r>
  </si>
  <si>
    <r>
      <t xml:space="preserve">If OtherCurrentAssetsEOYAmt (BPTNW line 6d) is populated then attach a pdf document named </t>
    </r>
    <r>
      <rPr>
        <b/>
        <sz val="12"/>
        <rFont val="Arial"/>
        <family val="2"/>
      </rPr>
      <t xml:space="preserve">OtherCurrentAssets.pdf or WksNetWorthStmts.pdf </t>
    </r>
    <r>
      <rPr>
        <sz val="12"/>
        <rFont val="Arial"/>
        <family val="2"/>
      </rPr>
      <t>that lists the other current assets end of year amount.</t>
    </r>
  </si>
  <si>
    <r>
      <t xml:space="preserve">If OtherInvestmentsBOYAmt (BPTNW line 10b) ispopulated then attach a pdf document named </t>
    </r>
    <r>
      <rPr>
        <b/>
        <sz val="12"/>
        <rFont val="Arial"/>
        <family val="2"/>
      </rPr>
      <t>OtherInvestments.pdf or WksNetWorthStmts.pdf</t>
    </r>
    <r>
      <rPr>
        <sz val="12"/>
        <rFont val="Arial"/>
        <family val="2"/>
      </rPr>
      <t xml:space="preserve"> that lists other investments.</t>
    </r>
  </si>
  <si>
    <r>
      <t xml:space="preserve">If OtherInvestmentsEOYAmt (BPTNW line 10d) ispopulated then attach a pdf document named </t>
    </r>
    <r>
      <rPr>
        <b/>
        <sz val="12"/>
        <rFont val="Arial"/>
        <family val="2"/>
      </rPr>
      <t>OtherInvestments.pdf or WksNetWorthStmts.pdf</t>
    </r>
    <r>
      <rPr>
        <sz val="12"/>
        <rFont val="Arial"/>
        <family val="2"/>
      </rPr>
      <t xml:space="preserve"> that lists other investments.</t>
    </r>
  </si>
  <si>
    <r>
      <t xml:space="preserve">If OtherAssetsEOYAmt (BPTNW line 15d) is populated then attach a pdf document named </t>
    </r>
    <r>
      <rPr>
        <b/>
        <sz val="12"/>
        <rFont val="Arial"/>
        <family val="2"/>
      </rPr>
      <t>OtherAssets.pdf or WksNetWorthStmts.pdf</t>
    </r>
    <r>
      <rPr>
        <sz val="12"/>
        <rFont val="Arial"/>
        <family val="2"/>
      </rPr>
      <t xml:space="preserve"> that lists other assets.</t>
    </r>
  </si>
  <si>
    <r>
      <t xml:space="preserve">If OtherAssetsBOYAmt (BPTNW line 15b) is populated then attach a pdf document named </t>
    </r>
    <r>
      <rPr>
        <b/>
        <sz val="12"/>
        <rFont val="Arial"/>
        <family val="2"/>
      </rPr>
      <t>OtherAssets.pdf or WksNetWorthStmts.pdf</t>
    </r>
    <r>
      <rPr>
        <sz val="12"/>
        <rFont val="Arial"/>
        <family val="2"/>
      </rPr>
      <t xml:space="preserve"> that lists other assets.</t>
    </r>
  </si>
  <si>
    <r>
      <t xml:space="preserve">If OtherCurrentLiabilitiesBOYAmt (SchBPTNW line 19b) is populated then attach a pdf document named </t>
    </r>
    <r>
      <rPr>
        <b/>
        <sz val="12"/>
        <rFont val="Arial"/>
        <family val="2"/>
      </rPr>
      <t>OtherCurrentLiabilities.pdf or WksNetWorthStmts.pdf</t>
    </r>
    <r>
      <rPr>
        <sz val="12"/>
        <rFont val="Arial"/>
        <family val="2"/>
      </rPr>
      <t xml:space="preserve"> that lists other current liabilities.</t>
    </r>
  </si>
  <si>
    <r>
      <t xml:space="preserve">If OtherCurrentLiabilitiesEOYAmt (SchBPTNW line 19d) is populated then attach a pdf document named </t>
    </r>
    <r>
      <rPr>
        <b/>
        <sz val="12"/>
        <rFont val="Arial"/>
        <family val="2"/>
      </rPr>
      <t>OtherCurrentLiabilities.pdf or WksNetWorthStmts.pdf</t>
    </r>
    <r>
      <rPr>
        <sz val="12"/>
        <rFont val="Arial"/>
        <family val="2"/>
      </rPr>
      <t xml:space="preserve"> that lists other current liabilities.</t>
    </r>
  </si>
  <si>
    <r>
      <t xml:space="preserve">If OtherLiabilitiesBOYAmt (SchBPTNW line 24b) is populated then attach a pdf document named </t>
    </r>
    <r>
      <rPr>
        <b/>
        <sz val="12"/>
        <rFont val="Arial"/>
        <family val="2"/>
      </rPr>
      <t>OtherLiabilities.pdf or WksNetWorthStmts.pdf</t>
    </r>
    <r>
      <rPr>
        <sz val="12"/>
        <rFont val="Arial"/>
        <family val="2"/>
      </rPr>
      <t xml:space="preserve"> that lists other liabilities. </t>
    </r>
  </si>
  <si>
    <r>
      <t xml:space="preserve">If OtherLiabilitiesEOYAmt (SchBPTNW line 24d) is populated then attach a pdf document named </t>
    </r>
    <r>
      <rPr>
        <b/>
        <sz val="12"/>
        <rFont val="Arial"/>
        <family val="2"/>
      </rPr>
      <t>OtherLiabilities.pdf or WksNetWorthStmts.pdf</t>
    </r>
    <r>
      <rPr>
        <sz val="12"/>
        <rFont val="Arial"/>
        <family val="2"/>
      </rPr>
      <t xml:space="preserve"> that lists other liabilities. </t>
    </r>
  </si>
  <si>
    <r>
      <t xml:space="preserve">If RetainedEarningsApprBOYAmt (BPTNW 29b) is populated then attach a pdf document named </t>
    </r>
    <r>
      <rPr>
        <b/>
        <sz val="12"/>
        <rFont val="Arial"/>
        <family val="2"/>
      </rPr>
      <t>RetainedEarnings.pdf or WksNetWorthStmts.pdf</t>
    </r>
    <r>
      <rPr>
        <sz val="12"/>
        <rFont val="Arial"/>
        <family val="2"/>
      </rPr>
      <t xml:space="preserve"> that lists the appropriated retained earnings.</t>
    </r>
  </si>
  <si>
    <r>
      <t xml:space="preserve">If RetainedEarningsApprEOYAmt (BPTNW 29d) is populated then attach a pdf document named </t>
    </r>
    <r>
      <rPr>
        <b/>
        <sz val="12"/>
        <rFont val="Arial"/>
        <family val="2"/>
      </rPr>
      <t>RetainedEarnings.pdf or WksNetWorthStmts.pdf</t>
    </r>
    <r>
      <rPr>
        <sz val="12"/>
        <rFont val="Arial"/>
        <family val="2"/>
      </rPr>
      <t xml:space="preserve"> that lists the appropriated retained earnings.</t>
    </r>
  </si>
  <si>
    <r>
      <t xml:space="preserve">If AdjustmentToShrEqtyBOYAmt (BPTNW 31b) is populated then attach a pdf document named </t>
    </r>
    <r>
      <rPr>
        <b/>
        <sz val="12"/>
        <rFont val="Arial"/>
        <family val="2"/>
      </rPr>
      <t>EquityAdjustment.pdf or WksNetWorthStmts.pdf</t>
    </r>
    <r>
      <rPr>
        <sz val="12"/>
        <rFont val="Arial"/>
        <family val="2"/>
      </rPr>
      <t xml:space="preserve"> that lists the adjustments to shareholders' equity.</t>
    </r>
  </si>
  <si>
    <r>
      <t xml:space="preserve">If AdjustmentToShrEqtyEOYAmt (BPTNW 31d) is populated then attach a pdf document named </t>
    </r>
    <r>
      <rPr>
        <b/>
        <sz val="12"/>
        <rFont val="Arial"/>
        <family val="2"/>
      </rPr>
      <t>EquityAdjustment.pdf or WksNetWorthStmts.pdf</t>
    </r>
    <r>
      <rPr>
        <sz val="12"/>
        <rFont val="Arial"/>
        <family val="2"/>
      </rPr>
      <t xml:space="preserve"> that lists the adjustments to shareholders' equity.</t>
    </r>
  </si>
  <si>
    <t>The XML listing of the PDF attachments does not match the attachments listed in the file directory.</t>
  </si>
  <si>
    <t>The tax period that you are e-filing is no longer available in MEF, please paper file this return.</t>
  </si>
  <si>
    <t>The tax period that you are e-filing is no longer available in MEF.  For Corporate and Pass-Through taxes please paper file this return. For Individual Income tax and Business Privilege Tax please file through MAT or paper file.</t>
  </si>
  <si>
    <t>ALPPT-1200</t>
  </si>
  <si>
    <t>(1)/ReturnState/ReturnHeaderState/PaidPreparerInformationGrp/PreparerUSAddress/AddressLine1Txt (2)/ReturnState/ReturnHeaderState/PaidPreparerInformationGrp/PreparerForeignAddress/AddressLine1Txt</t>
  </si>
  <si>
    <t>If PreparerPersonNm is populated then PreparerFirmIDNumber must be populated.</t>
  </si>
  <si>
    <t>ALPPTH-004</t>
  </si>
  <si>
    <t>ALPPTH-005a</t>
  </si>
  <si>
    <t>ALPPTH-005b</t>
  </si>
  <si>
    <t>ALPPTH-005c</t>
  </si>
  <si>
    <t>ALPPTH-006a</t>
  </si>
  <si>
    <t>ALPPTH-006b</t>
  </si>
  <si>
    <t>ALPPTH-006c</t>
  </si>
  <si>
    <t>ALPPTH-007</t>
  </si>
  <si>
    <t>Xpath has multiple rules</t>
  </si>
  <si>
    <t>ALPPTH-009</t>
  </si>
  <si>
    <t>ALPPTH-008a</t>
  </si>
  <si>
    <t>ALPPTH-008b</t>
  </si>
  <si>
    <t>ALPPTH-008c</t>
  </si>
  <si>
    <t>ALPPTH-010</t>
  </si>
  <si>
    <t>ALPPTH-011</t>
  </si>
  <si>
    <t>ALPPTH-012</t>
  </si>
  <si>
    <t>ALPPTH-013</t>
  </si>
  <si>
    <t>PDF Attachment.  If there are multiple DEIncomeLoss PDFs then they can be named in a sequence (DEIncomeLoss1, DEIncomeLoss2, etc).</t>
  </si>
  <si>
    <t>PDF Attachments</t>
  </si>
  <si>
    <t>ALPPT-001a</t>
  </si>
  <si>
    <t>ALPPT-001b</t>
  </si>
  <si>
    <t>ALPPT-002a</t>
  </si>
  <si>
    <t>ALPPT-002b</t>
  </si>
  <si>
    <t>ALPPT-002c</t>
  </si>
  <si>
    <t>ALPPT-013a</t>
  </si>
  <si>
    <t>ALPPT-013b</t>
  </si>
  <si>
    <t>ALPPT-017a</t>
  </si>
  <si>
    <t>ALPPT-017b</t>
  </si>
  <si>
    <t>ALPPT-019</t>
  </si>
  <si>
    <t>ALPPT-023a</t>
  </si>
  <si>
    <t>ALPPT-026a</t>
  </si>
  <si>
    <t>ALPPT-011a</t>
  </si>
  <si>
    <t>ALPPT-011b</t>
  </si>
  <si>
    <t>ALPPT-012a</t>
  </si>
  <si>
    <t>ALPPT-012b</t>
  </si>
  <si>
    <t>ALPPT-016a</t>
  </si>
  <si>
    <t>ALPPT-016b</t>
  </si>
  <si>
    <t>ALPPT-018</t>
  </si>
  <si>
    <t>ALPPT-020a</t>
  </si>
  <si>
    <t>ALPPT-020b</t>
  </si>
  <si>
    <t>ALPPT-023b</t>
  </si>
  <si>
    <t>ALPPT-025a</t>
  </si>
  <si>
    <t>ALPPT-025b</t>
  </si>
  <si>
    <t>ALPPT-026b</t>
  </si>
  <si>
    <t>ALPPT-028</t>
  </si>
  <si>
    <t>ALPPT-029a</t>
  </si>
  <si>
    <t>ALPPT-029b</t>
  </si>
  <si>
    <t>ALPPT-036a</t>
  </si>
  <si>
    <t>ALPPT-036b</t>
  </si>
  <si>
    <t>ALPPT-047a</t>
  </si>
  <si>
    <t>ALPPT-047b</t>
  </si>
  <si>
    <t>ALPPT-047c</t>
  </si>
  <si>
    <t>SBPTE-ALPPT-001</t>
  </si>
  <si>
    <t>SBPTE-ALPPT-002a</t>
  </si>
  <si>
    <t>SBPTE-ALPPT-002b</t>
  </si>
  <si>
    <t>SBPTE-ALPPT-003a</t>
  </si>
  <si>
    <t>SBPTE-ALPPT-003b</t>
  </si>
  <si>
    <t>SBPTE-ALPPT-003c</t>
  </si>
  <si>
    <t>SBPTE-ALPPT-004a</t>
  </si>
  <si>
    <t>SBPTE-ALPPT-004b</t>
  </si>
  <si>
    <t>SBPTE-ALPPT-004c</t>
  </si>
  <si>
    <t xml:space="preserve">PDF Attachment </t>
  </si>
  <si>
    <t>PDF Attachment</t>
  </si>
  <si>
    <t>WBPTNWI-ALPPT-001</t>
  </si>
  <si>
    <t>WBPTNWI-ALPPT-002</t>
  </si>
  <si>
    <t>WBPTNWI-ALPPT-003</t>
  </si>
  <si>
    <t>WBPTNWI-ALPPT-004</t>
  </si>
  <si>
    <t>WBPTNWI-ALPPT-005</t>
  </si>
  <si>
    <t>WBPTNWI-ALPPT-006</t>
  </si>
  <si>
    <t>WBPTNWI-ALPPT-007</t>
  </si>
  <si>
    <t>WBPTNWI-ALPPT-009</t>
  </si>
  <si>
    <t>WBPTNWI-ALPPT-008</t>
  </si>
  <si>
    <t>WBPTNWI-ALPPT-010</t>
  </si>
  <si>
    <t>WBPTNWI-ALPPT-011</t>
  </si>
  <si>
    <t>WBPTNWI-ALPPT-012</t>
  </si>
  <si>
    <t>WBPTNWI-ALPPT-013</t>
  </si>
  <si>
    <t>WBPTNWI-ALPPT-014</t>
  </si>
  <si>
    <t>WBPTNWI-ALPPT-015</t>
  </si>
  <si>
    <t>WBPTNWI-ALPPT-016</t>
  </si>
  <si>
    <t>WBPTNWI-ALPPT-017</t>
  </si>
  <si>
    <t>WBPTNWI-ALPPT-018</t>
  </si>
  <si>
    <t>WBPTNWI-ALPPT-019</t>
  </si>
  <si>
    <t>WBPTNWI-ALPPT-020</t>
  </si>
  <si>
    <t>WBPTNWI-ALPPT-021</t>
  </si>
  <si>
    <t>WBPTNWI-ALPPT-022a</t>
  </si>
  <si>
    <t>WBPTNWI-ALPPT-022b</t>
  </si>
  <si>
    <t>WBPTNWI-ALPPT-023</t>
  </si>
  <si>
    <t>WBPTNWI-ALPPT-024</t>
  </si>
  <si>
    <t>WBPTNW-ALPPT-001</t>
  </si>
  <si>
    <t>WBPTNW-ALPPT-002</t>
  </si>
  <si>
    <t>WBPTNW-ALPPT-003</t>
  </si>
  <si>
    <t>WBPTNW-ALPPT-004</t>
  </si>
  <si>
    <t>WBPTNW-ALPPT-005</t>
  </si>
  <si>
    <t>WBPTNW-ALPPT-006</t>
  </si>
  <si>
    <t>WBPTNW-ALPPT-007</t>
  </si>
  <si>
    <t>WBPTNW-ALPPT-008</t>
  </si>
  <si>
    <t>WBPTNW-ALPPT-009</t>
  </si>
  <si>
    <t>WBPTNW-ALPPT-010</t>
  </si>
  <si>
    <t>WBPTNW-ALPPT-011</t>
  </si>
  <si>
    <t>WBPTNW-ALPPT-012</t>
  </si>
  <si>
    <t>WBPTNW-ALPPT-013</t>
  </si>
  <si>
    <t>WBPTNW-ALPPT-014</t>
  </si>
  <si>
    <t>WBPTNW-ALPPT-015</t>
  </si>
  <si>
    <t>WBPTNW-ALPPT-016</t>
  </si>
  <si>
    <t>WBPTNW-ALPPT-017</t>
  </si>
  <si>
    <t>WBPTNW-ALPPT-018</t>
  </si>
  <si>
    <t>WBPTNW-ALPPT-019</t>
  </si>
  <si>
    <t>WBPTNW-ALPPT-020</t>
  </si>
  <si>
    <t>WBPTNW-ALPPT-021</t>
  </si>
  <si>
    <t>WBPTNW-ALPPT-022</t>
  </si>
  <si>
    <t>WBPTNW-ALPPT-023</t>
  </si>
  <si>
    <t>WBPTNW-ALPPT-024</t>
  </si>
  <si>
    <t>WBPTNW-ALPPT-025</t>
  </si>
  <si>
    <t>WBPTNW-ALPPT-026</t>
  </si>
  <si>
    <t>WBPTNW-ALPPT-027</t>
  </si>
  <si>
    <t>WBPTNW-ALPPT-028</t>
  </si>
  <si>
    <t>WBPTNW-ALPPT-029</t>
  </si>
  <si>
    <t>WBPTNW-ALPPT-030</t>
  </si>
  <si>
    <t>WBPTNW-ALPPT-031</t>
  </si>
  <si>
    <t>WBPTNW-ALPPT-032</t>
  </si>
  <si>
    <t>WBPTNW-ALPPT-033</t>
  </si>
  <si>
    <t>WBPTNW-ALPPT-034</t>
  </si>
  <si>
    <t>WBPTNW-ALPPT-035a</t>
  </si>
  <si>
    <t>WBPTNW-ALPPT-035b</t>
  </si>
  <si>
    <t>WBPTNW-ALPPT-036a</t>
  </si>
  <si>
    <t>WBPTNW-ALPPT-036b</t>
  </si>
  <si>
    <t>WBPTNW-ALPPT-037a</t>
  </si>
  <si>
    <t>WBPTNW-ALPPT-037b</t>
  </si>
  <si>
    <t>WBPTNW-ALPPT-038a</t>
  </si>
  <si>
    <t>WBPTNW-ALPPT-038b</t>
  </si>
  <si>
    <t>WBPTNW-ALPPT-039a</t>
  </si>
  <si>
    <t>WBPTNW-ALPPT-039b</t>
  </si>
  <si>
    <t>WBPTNW-ALPPT-040a</t>
  </si>
  <si>
    <t>WBPTNW-ALPPT-040b</t>
  </si>
  <si>
    <t>WBPTNW-ALPPT-041a</t>
  </si>
  <si>
    <t>WBPTNW-ALPPT-041b</t>
  </si>
  <si>
    <t>WBPTNW-ALPPT-042a</t>
  </si>
  <si>
    <t>WBPTNW-ALPPT-042b</t>
  </si>
  <si>
    <t>WBPTNW-ALPPT-043a</t>
  </si>
  <si>
    <t>WBPTNW-ALPPT-043b</t>
  </si>
  <si>
    <t>WBPTNW-ALPPT-044a</t>
  </si>
  <si>
    <t>WBPTNW-ALPPT-044b</t>
  </si>
  <si>
    <t>WBPTNW-ALPPT-045a</t>
  </si>
  <si>
    <t>WBPTNW-ALPPT-045b</t>
  </si>
  <si>
    <t>ALPPTF-001a</t>
  </si>
  <si>
    <t>ALPPTF-001b</t>
  </si>
  <si>
    <t>ALPPTF-002</t>
  </si>
  <si>
    <t>ALPPTF-003</t>
  </si>
  <si>
    <t>ALPPTF-004</t>
  </si>
  <si>
    <t>AuthenticationHeader</t>
  </si>
  <si>
    <t>/ReturnState/ReturnHeaderState/Filer/EIN</t>
  </si>
  <si>
    <t>/ReturnState/ReturnHeaderState/Filer/BusinessNameControlTxt</t>
  </si>
  <si>
    <t>/ReturnState/ReturnHeaderState/OriginalSubmissionId</t>
  </si>
  <si>
    <t>CorpEFileType</t>
  </si>
  <si>
    <t>FilingLicenseTypeCd</t>
  </si>
  <si>
    <t>Type of License: S = Self Filer, P = Professional, O = Online Filer</t>
  </si>
  <si>
    <t>/AuthenticationHeader/FilingLicenseTypeCd</t>
  </si>
  <si>
    <t>String2Type</t>
  </si>
  <si>
    <t>RefundDisbursementCdSubmit</t>
  </si>
  <si>
    <t xml:space="preserve">Ultimate Bank Account - Refund Disbursement Code
0 = Balance Due, 1 = Reloadable Prepaid Card , 2 = Bank Account, 3 = Paper Check, 4 = Non-reloadable Merchant Gift Card </t>
  </si>
  <si>
    <t>/AuthenticationHeader/UltimateBankAccount/RefundDisbursementCdSubmit</t>
  </si>
  <si>
    <t>UBARoutingTransitNumSubmit</t>
  </si>
  <si>
    <t>Ultimate Bank Account - Taxpayer Bank Account Routing Number</t>
  </si>
  <si>
    <t>/AuthenticationHeader/UltimateBankAccount/UBARoutingTransitNumSubmit</t>
  </si>
  <si>
    <t>UBADepositorAccountNumSubmit</t>
  </si>
  <si>
    <t>Ultimate Bank Account - Taxpayer Bank Account Number</t>
  </si>
  <si>
    <t>/AuthenticationHeader/UltimateBankAccount/UBADepositorAccountNumSubmit</t>
  </si>
  <si>
    <t>FederalOriginalSubmissionId</t>
  </si>
  <si>
    <t>Filing History - Federal Original Submission ID</t>
  </si>
  <si>
    <t>/AuthenticationHeader/FilingHistory/FederalOriginalSubmissionId</t>
  </si>
  <si>
    <t>FederalOriginalSubmissionIdDt</t>
  </si>
  <si>
    <t>Filing History - Federal Original Submission Date</t>
  </si>
  <si>
    <t>/AuthenticationHeader/FilingHistory/FederalOriginalSubmissionIdDt</t>
  </si>
  <si>
    <t>StateSubmissionIdCurrent</t>
  </si>
  <si>
    <t>Filing History - State Current Submission ID</t>
  </si>
  <si>
    <t>/AuthenticationHeader/FilingHistory/StateSubmissionIdCurrent</t>
  </si>
  <si>
    <t>StateSubmissionIdOrig</t>
  </si>
  <si>
    <t>Filing History - State Original Submission ID</t>
  </si>
  <si>
    <t>/AuthenticationHeader/FilingHistory/StateSubmissionIdOrig</t>
  </si>
  <si>
    <t>StateSubmissionIdDateOrig</t>
  </si>
  <si>
    <t>Filing History - State Original Submission Date</t>
  </si>
  <si>
    <t>/AuthenticationHeader/FilingHistory/StateSubmissionIdDateOrig</t>
  </si>
  <si>
    <t>InitialCreationIPAddress</t>
  </si>
  <si>
    <t>Transmission Detail Initial Creation - IP Address</t>
  </si>
  <si>
    <t>/AuthenticationHeader/TransmissionDetail/InitialCreation/IPAddress/IPAddress</t>
  </si>
  <si>
    <t>InitialCreationIPTimestamp</t>
  </si>
  <si>
    <t>Transmission Detail Initial Creation - IP Time Stamp</t>
  </si>
  <si>
    <t>/AuthenticationHeader/TransmissionDetail/InitialCreation/IPAddress/IPTimestamp</t>
  </si>
  <si>
    <t>Transmission Detail Initial Creation - Device ID</t>
  </si>
  <si>
    <t>/AuthenticationHeader/TransmissionDetail/InitialCreation/DeviceId</t>
  </si>
  <si>
    <t>DeviceIdType</t>
  </si>
  <si>
    <t>SubmissionIPAddress</t>
  </si>
  <si>
    <t>Transmission Detail Submission - IP Address</t>
  </si>
  <si>
    <t>/AuthenticationHeader/TransmissionDetail/Submission/IPAddress/IPAddress</t>
  </si>
  <si>
    <t>SubmissionIPTimestamp</t>
  </si>
  <si>
    <t>Transmission Detail Submission - IP Time Stamp</t>
  </si>
  <si>
    <t>/AuthenticationHeader/TransmissionDetail/Submission/IPAddress/IPTimestamp</t>
  </si>
  <si>
    <t>SubmissionDeviceId</t>
  </si>
  <si>
    <t>Transmission Detail Submission - Device ID</t>
  </si>
  <si>
    <t>/AuthenticationHeader/TransmissionDetail/Submission/DeviceId</t>
  </si>
  <si>
    <t xml:space="preserve">Other Property Description (AllProperty/PropOther/PropDescription) must be populated on line 8 if other property amounts are transmitted for Alabama Beginning/End of the Year (AllProperty/PropOther/BOYIn),  (AllProperty/PropOther/EOYIn) or Everywhere Beginning/End of the year (AllProperty/PropOther/BOYAll), (AllProperty/PropOther/EOYAll). </t>
  </si>
  <si>
    <t>Other Property Description (AllProperty/PropOther/PropDescription) must be populated on line 8 if other property amounts are transmitted for Alabama Beginning/End of the Year (AllProperty/PropOther/BOYIn),  (AllProperty/PropOther/EOYIn) or Everywhere Beginning/End of the year (AllProperty/PropOther/BOYAll), (AllProperty/PropOther/EOYAll).</t>
  </si>
  <si>
    <t>InitialCreationDeviceId</t>
  </si>
  <si>
    <t>CorporateOfficerNm</t>
  </si>
  <si>
    <t>Corporate - Officer Name</t>
  </si>
  <si>
    <t>/AuthenticationHeader/BusinessDetail/Corporate/OfficerNm</t>
  </si>
  <si>
    <t>BusinessNameLine1Type</t>
  </si>
  <si>
    <t>CorporateOfficerID</t>
  </si>
  <si>
    <t>Corporate - Officer ID (SSN)</t>
  </si>
  <si>
    <t>/AuthenticationHeader/BusinessDetail/Corporate/OfficerID/SSN</t>
  </si>
  <si>
    <t>Corporate - Officer ID (EIN)</t>
  </si>
  <si>
    <t>/AuthenticationHeader/BusinessDetail/Corporate/OfficerID/EIN</t>
  </si>
  <si>
    <t>CorporateTtlIncomPrYr</t>
  </si>
  <si>
    <t>Corporate - Total Income from Prior Year</t>
  </si>
  <si>
    <t>/AuthenticationHeader/BusinessDetail/Corporate/TtlIncomPrYr</t>
  </si>
  <si>
    <t>USAmountType</t>
  </si>
  <si>
    <t>ClaimingSalWagesInd</t>
  </si>
  <si>
    <t>Corporate - Claiming Salaries and or Wages Indicator</t>
  </si>
  <si>
    <t>/AuthenticationHeader/BusinessDetail/Corporate/ClaimingSalWagesInd</t>
  </si>
  <si>
    <t>NumEmployeeW2Issued</t>
  </si>
  <si>
    <t>Corporate - Number of W2s Issued</t>
  </si>
  <si>
    <t>/AuthenticationHeader/BusinessDetail/Corporate/NumEmployeeW2Issued</t>
  </si>
  <si>
    <t>NumericType</t>
  </si>
  <si>
    <t>ClaimCompOfficerInd</t>
  </si>
  <si>
    <t>Corporate - Officer receiving Compensation Indicator</t>
  </si>
  <si>
    <t>/AuthenticationHeader/BusinessDetail/Corporate/ClaimCompOfficerInd</t>
  </si>
  <si>
    <t>Corporate - Officer receiving Compensation</t>
  </si>
  <si>
    <t>/AuthenticationHeader/BusinessDetail/Corporate/NumOfficerCompPaidInd</t>
  </si>
  <si>
    <t>ParentEIN</t>
  </si>
  <si>
    <t>Corporate - Parent EIN</t>
  </si>
  <si>
    <t>/AuthenticationHeader/BusinessDetail/Corporate/ParentEIN</t>
  </si>
  <si>
    <t>BusinessNameLine1Txt</t>
  </si>
  <si>
    <t>Corporate - Parent Company Name - Business Name Line 1</t>
  </si>
  <si>
    <t>/AuthenticationHeader/BusinessDetail/Corporate/ParentCompanyNm/BusinessNameLine1Txt</t>
  </si>
  <si>
    <t>BusinessNameLine2Txt</t>
  </si>
  <si>
    <t>Corporate - Parent Company Name - Business Name Line 2</t>
  </si>
  <si>
    <t>/AuthenticationHeader/BusinessDetail/Corporate/ParentCompanyNm/BusinessNameLine2Txt</t>
  </si>
  <si>
    <t>BusinessPriPhyiscalAddr</t>
  </si>
  <si>
    <t>Corporate - Business Primary Physical Address - Address Line 1</t>
  </si>
  <si>
    <t>/AuthenticationHeader/BusinessDetail/Corporate/BusinessPriPhyiscalAddr/USAddress/AddressLine1Txt</t>
  </si>
  <si>
    <t>Corporate - Business Primary Physical Address - Address Line 2</t>
  </si>
  <si>
    <t>/AuthenticationHeader/BusinessDetail/Corporate/BusinessPriPhyiscalAddr/USAddress/AddressLine2Txt</t>
  </si>
  <si>
    <t>Corporate - Business Primary Physical Address - City</t>
  </si>
  <si>
    <t>/AuthenticationHeader/BusinessDetail/Corporate/BusinessPriPhyiscalAddr/USAddress/CityNm</t>
  </si>
  <si>
    <t>CityType</t>
  </si>
  <si>
    <t>Corporate - Business Primary Physical Address - State</t>
  </si>
  <si>
    <t>/AuthenticationHeader/BusinessDetail/Corporate/BusinessPriPhyiscalAddr/USAddress/StateAbbreviationCd</t>
  </si>
  <si>
    <t>Corporate - Business Primary Physical Address - Zip Code</t>
  </si>
  <si>
    <t>/AuthenticationHeader/BusinessDetail/Corporate/BusinessPriPhyiscalAddr/USAddress/ZIPCd</t>
  </si>
  <si>
    <t>ZIPCodeType</t>
  </si>
  <si>
    <t>Corporate - Business Primary Physical Address - In Care of Name</t>
  </si>
  <si>
    <t>/AuthenticationHeader/BusinessDetail/Corporate/BusinessPriPhyiscalAddr/USAddress/InCareOfNm</t>
  </si>
  <si>
    <t>Corporate - Business Primary Physical Address - Foreign Address Line 1</t>
  </si>
  <si>
    <t>/AuthenticationHeader/BusinessDetail/Corporate/BusinessPriPhyiscalAddr/ForeignAddress/AddressLine1Txt</t>
  </si>
  <si>
    <t>Corporate - Business Primary Physical Address - Foreign Address Line 2</t>
  </si>
  <si>
    <t>/AuthenticationHeader/BusinessDetail/Corporate/BusinessPriPhyiscalAddr/ForeignAddress/AddressLine2Txt</t>
  </si>
  <si>
    <t>Corporate - Business Primary Physical Address - Foreign City</t>
  </si>
  <si>
    <t>/AuthenticationHeader/BusinessDetail/Corporate/BusinessPriPhyiscalAddr/ForeignAddress/CityNm</t>
  </si>
  <si>
    <t>Corporate - Business Primary Physical Address - Foreign Province or State</t>
  </si>
  <si>
    <t>/AuthenticationHeader/BusinessDetail/Corporate/BusinessPriPhyiscalAddr/ForeignAddress/ProvinceOrStateNm</t>
  </si>
  <si>
    <t>Corporate - Business Primary Physical Address - Foreign Country Code</t>
  </si>
  <si>
    <t>/AuthenticationHeader/BusinessDetail/Corporate/BusinessPriPhyiscalAddr/ForeignAddress/CountryCd</t>
  </si>
  <si>
    <t>Corporate - Business Primary Physical Address - Foreign Postal Code</t>
  </si>
  <si>
    <t>/AuthenticationHeader/BusinessDetail/Corporate/BusinessPriPhyiscalAddr/ForeignAddress/ForeignPostalCd</t>
  </si>
  <si>
    <t>Corporate - Business Primary Physical Address - Foreign In Care of Name</t>
  </si>
  <si>
    <t>/AuthenticationHeader/BusinessDetail/Corporate/BusinessPriPhyiscalAddr/ForeignAddress/InCareOfNm</t>
  </si>
  <si>
    <t>EstTaxPymtInd</t>
  </si>
  <si>
    <t>Corporate - Estimated Tax Payment Indicator</t>
  </si>
  <si>
    <t>/AuthenticationHeader/BusinessDetail/Corporate/EstTaxPymtInd</t>
  </si>
  <si>
    <t>EstTaxPymt1</t>
  </si>
  <si>
    <t>Corporate - Estimated Tax Payment 1 - Tax Payment Date</t>
  </si>
  <si>
    <t>/AuthenticationHeader/BusinessDetail/Corporate/EstTaxPymt1/TaxPaymentDt</t>
  </si>
  <si>
    <t xml:space="preserve">EstTaxPymt1
</t>
  </si>
  <si>
    <t>Corporate - Estimated Tax Payment 1 - Tax Payment Method</t>
  </si>
  <si>
    <t>/AuthenticationHeader/BusinessDetail/Corporate/EstTaxPymt1/TaxPaymentMethod</t>
  </si>
  <si>
    <t>Corporate - Estimated Tax Payment 1 - Account Number</t>
  </si>
  <si>
    <t>/AuthenticationHeader/BusinessDetail/Corporate/EstTaxPymt1/AccountNum</t>
  </si>
  <si>
    <t>Corporate - Estimated Tax Payment 1 - Confirmation Number</t>
  </si>
  <si>
    <t>/AuthenticationHeader/BusinessDetail/Corporate/EstTaxPymt1/ConfirmationNum</t>
  </si>
  <si>
    <t>EstTaxPymt2</t>
  </si>
  <si>
    <t>Corporate - Estimated Tax Payment 2 - Tax Payment Date</t>
  </si>
  <si>
    <t>/AuthenticationHeader/BusinessDetail/Corporate/EstTaxPymt2/TaxPaymentDt</t>
  </si>
  <si>
    <t>Corporate - Estimated Tax Payment 2 - Tax Payment Method</t>
  </si>
  <si>
    <t>/AuthenticationHeader/BusinessDetail/Corporate/EstTaxPymt2/TaxPaymentMethod</t>
  </si>
  <si>
    <t>Corporate - Estimated Tax Payment 2 - Account Number</t>
  </si>
  <si>
    <t>/AuthenticationHeader/BusinessDetail/Corporate/EstTaxPymt2/AccountNum</t>
  </si>
  <si>
    <t>Corporate - Estimated Tax Payment 2 - Confirmation Number</t>
  </si>
  <si>
    <t>/AuthenticationHeader/BusinessDetail/Corporate/EstTaxPymt2/ConfirmationNum</t>
  </si>
  <si>
    <t>Business Detail / Partnership - Officer Name</t>
  </si>
  <si>
    <t>/AuthenticationHeader/BusinessDetail/Partnership/OfficerNm</t>
  </si>
  <si>
    <t>authentication header added 9/14/2016 -mg</t>
  </si>
  <si>
    <t>Business Detail / Partnership - Officer SSN</t>
  </si>
  <si>
    <t>/AuthenticationHeader/BusinessDetail/Partnership/OfficerID/SSN</t>
  </si>
  <si>
    <t>Business Detail / Partnership - Officer EIN</t>
  </si>
  <si>
    <t>/AuthenticationHeader/BusinessDetail/Partnership/OfficerID/EIN</t>
  </si>
  <si>
    <t>Business Detail / Partnership - Claiming Salary and or Wages Indicator</t>
  </si>
  <si>
    <t>/AuthenticationHeader/BusinessDetail/Partnership/ClaimingSalWagesInd</t>
  </si>
  <si>
    <t>Checkbox Type</t>
  </si>
  <si>
    <t>Business Detail / Partnership - Number of W2s issued</t>
  </si>
  <si>
    <t>/AuthenticationHeader/BusinessDetail/Partnership/NumEmployeeW2Issued</t>
  </si>
  <si>
    <t>Business Detail / Partnership - Parent EIN</t>
  </si>
  <si>
    <t>/AuthenticationHeader/BusinessDetail/Partnership/ParentEIN</t>
  </si>
  <si>
    <t>ParentCompanyNm</t>
  </si>
  <si>
    <t>Business Detail / Partnership - Parent Company Name Line 1</t>
  </si>
  <si>
    <t>/AuthenticationHeader/BusinessDetail/Partnership/ParentCompanyNm/BuisnessNameLine1txt</t>
  </si>
  <si>
    <t>Business Detail / Partnership - Parent Company Name Line 2</t>
  </si>
  <si>
    <t>/AuthenticationHeader/BusinessDetail/Partnership/ParentCompanyNm/BuisnessNameLine2txt</t>
  </si>
  <si>
    <t>BusinessNameLine2Type</t>
  </si>
  <si>
    <t>Business Detail / Partnership - Address Line 1</t>
  </si>
  <si>
    <t>/AuthenticationHeader/BusinessDetail/Partnership/BusinessPriPhyiscalAddr/USAddress/AddressLine1Txt</t>
  </si>
  <si>
    <t>AddressType</t>
  </si>
  <si>
    <t>Business Detail / Partnership - Address Line 2</t>
  </si>
  <si>
    <t>/AuthenticationHeader/BusinessDetail/Partnership/BusinessPriPhyiscalAddr/USAddress/AddressLine2Txt</t>
  </si>
  <si>
    <t>Business Detail / Partnership - City</t>
  </si>
  <si>
    <t>/AuthenticationHeader/BusinessDetail/Partnership/BusinessPriPhyiscalAddr/USAddress/CityNm</t>
  </si>
  <si>
    <t>Business Detail / Partnership - State</t>
  </si>
  <si>
    <t>/AuthenticationHeader/BusinessDetail/Partnership/BusinessPriPhyiscalAddr/USAddress/StateAbbreviationCd</t>
  </si>
  <si>
    <t>Business Detail / Partnership - Zip</t>
  </si>
  <si>
    <t>/AuthenticationHeader/BusinessDetail/Partnership/BusinessPriPhyiscalAddr/USAddress/ZIPCodeCd</t>
  </si>
  <si>
    <t>Business Detail / Partnership - InCareOfNm</t>
  </si>
  <si>
    <t>/AuthenticationHeader/BusinessDetail/Partnership/BusinessPriPhyiscalAddr/ForeignAddress/CountryCd</t>
  </si>
  <si>
    <t>Business Detail / Partnership - ForeignAddressLine1</t>
  </si>
  <si>
    <t>/AuthenticationHeader/BusinessDetail/Partnership/BusinessPriPhyiscalAddr/ForeignAddress/AddressLine1Txt</t>
  </si>
  <si>
    <t>Business Detail / Partnership - ForeignAddressLine2</t>
  </si>
  <si>
    <t>/AuthenticationHeader/BusinessDetail/Partnership/BusinessPriPhyiscalAddr/ForeignAddress/AddressLine2Txt</t>
  </si>
  <si>
    <t>Business Detail / Partnership - ForeignCity</t>
  </si>
  <si>
    <t>/AuthenticationHeader/BusinessDetail/Partnership/BusinessPriPhyiscalAddr/ForeignAddress/CityNm</t>
  </si>
  <si>
    <t>Business Detail / Partnership - ForeignProvinceOrState</t>
  </si>
  <si>
    <t>/AuthenticationHeader/BusinessDetail/Partnership/BusinessPriPhyiscalAddr/ForeignAddress/ProvinceOrStateNm</t>
  </si>
  <si>
    <t>Business Detail / Partnership - ForeignCountry</t>
  </si>
  <si>
    <t>Business Detail / Partnership - ForeignPostalCode</t>
  </si>
  <si>
    <t>/AuthenticationHeader/BusinessDetail/Partnership/BusinessPriPhyiscalAddr/ForeignAddress/PostalCodeCd</t>
  </si>
  <si>
    <t>NumK1</t>
  </si>
  <si>
    <t>Number of K-1s</t>
  </si>
  <si>
    <t>/AuthenticationHeader/BusinessDetail/Partnership/NumK1</t>
  </si>
  <si>
    <t>USAmountNNType</t>
  </si>
  <si>
    <t>StateIssuedPIN</t>
  </si>
  <si>
    <t>State Issued PIN</t>
  </si>
  <si>
    <t>/AuthenticationHeader/StateIssuedPIN</t>
  </si>
  <si>
    <t>String</t>
  </si>
  <si>
    <t>NumOfficerCompPaid</t>
  </si>
  <si>
    <t>IPAddressType</t>
  </si>
  <si>
    <r>
      <t xml:space="preserve">If OtherCurrentLiabilitiesBOYAmt (Line 17b) is populated then attach a PDF document named </t>
    </r>
    <r>
      <rPr>
        <b/>
        <sz val="12"/>
        <rFont val="Arial"/>
        <family val="2"/>
      </rPr>
      <t>OtherCurrentLiabilities.pdf or WksNetWorthStmts.pdf</t>
    </r>
    <r>
      <rPr>
        <sz val="12"/>
        <rFont val="Arial"/>
        <family val="2"/>
      </rPr>
      <t xml:space="preserve"> itemizing the separate categories and amounts of other current liabilities included in the total of other current assets.</t>
    </r>
  </si>
  <si>
    <r>
      <t xml:space="preserve">If OtherCurrentLiabilitiesEOYAmt (Line 17d) is populated then attach a PDF document named </t>
    </r>
    <r>
      <rPr>
        <b/>
        <sz val="12"/>
        <rFont val="Arial"/>
        <family val="2"/>
      </rPr>
      <t>OtherCurrentLiabilities.pdf or WksNetWorthStmts.pdf</t>
    </r>
    <r>
      <rPr>
        <sz val="12"/>
        <rFont val="Arial"/>
        <family val="2"/>
      </rPr>
      <t xml:space="preserve"> itemizing the separate categories and amounts of other current liabilities included in the total of other current assets.</t>
    </r>
  </si>
  <si>
    <t>Tax Year must equal 2018</t>
  </si>
  <si>
    <t>If fiscal year checkbox is populated and the 52/53 week filer checkbox is NOT populated, then TaxPeriodBeginDt should be greater than or equal to 20170201.</t>
  </si>
  <si>
    <t>If fiscal year checkbox is populated and the 52/53 week filer checkbox is NOT populated, then TaxPeriodEndDt should be less than or equal to 20181130.</t>
  </si>
  <si>
    <t>If 52/53 week check box is populated then TaxPeriodBeginDt should be greater than or equal to 20161225.</t>
  </si>
  <si>
    <t>If 52/53 week check box is populated then TaxPeriodEndDt should be less than or equal to 20181207.</t>
  </si>
  <si>
    <t>TaxPeriodBeginDt default is 20170101 unless FiscalTaxYear and/or the 52/53 week indicator is transmitted.</t>
  </si>
  <si>
    <t xml:space="preserve">TaxPeriodEndDt default is 20171231 unless FiscalTaxYear and/or the 52/53 week indicator is transmitted. </t>
  </si>
  <si>
    <t>The attached federal XML year must equal 2017, unless TypeOfTaxpayer is "D" Disregarded Entity.</t>
  </si>
  <si>
    <t>New rule for 2018</t>
  </si>
  <si>
    <t>If PreparerPersonNm is populated then PreparerFirmName/BusinessNameLine1Txt must be populated.</t>
  </si>
  <si>
    <t>ALPPTH-014</t>
  </si>
  <si>
    <t>ALPPTH-015</t>
  </si>
  <si>
    <t>ALDecimal100Type</t>
  </si>
  <si>
    <t>/ReturnDataState/FormPPT/ReturnInformation/SCorpPresidentInfoChange</t>
  </si>
  <si>
    <t>/ReturnDataState/FormPPT/ReturnInformation/SCorpSecretaryInfoChange</t>
  </si>
  <si>
    <t>PrivilegeTaxLiability (line 17 less line 18)  (minimum $100, for maximum see instructions) Enter also on Form PPT, page 1, line 9, Privilege Tax Due (must be paid by the original due date of the return)</t>
  </si>
  <si>
    <t>5ab</t>
  </si>
  <si>
    <t>6ab</t>
  </si>
  <si>
    <t>CorporatePresident/Name</t>
  </si>
  <si>
    <t>CorporateSecretary/Name</t>
  </si>
  <si>
    <t>/ReturnDataState/ScheduleALCAR/SCorpPresInfoUpdate</t>
  </si>
  <si>
    <t>/ReturnDataState/ScheduleALCAR/SCorpSecInfoUpdate</t>
  </si>
  <si>
    <t>Forms X Path (Tax Year 2017)</t>
  </si>
  <si>
    <t>4e</t>
  </si>
  <si>
    <t>4f</t>
  </si>
  <si>
    <t>Registered Agent's street address</t>
  </si>
  <si>
    <t xml:space="preserve">Registered Agent's city </t>
  </si>
  <si>
    <t>Registered Agent's state</t>
  </si>
  <si>
    <t>Registered Agent's ZIP Code</t>
  </si>
  <si>
    <t>/ReturnDataState/ScheduleALCAR/RegisteredAgent/Address/USAddress/AddressLine1Txt</t>
  </si>
  <si>
    <t>/ReturnDataState/ScheduleALCAR/RegisteredAgent/Address/USAddress/CityNm</t>
  </si>
  <si>
    <t>/ReturnDataState/ScheduleALCAR/RegisteredAgent/Address/USAddress/StateAbbreviationCd</t>
  </si>
  <si>
    <t>/ReturnDataState/ScheduleALCAR/RegisteredAgent/Address/USAddress/ZIPCd</t>
  </si>
  <si>
    <t>President's city</t>
  </si>
  <si>
    <t>President's state</t>
  </si>
  <si>
    <t>President's ZIP Code</t>
  </si>
  <si>
    <t>/ReturnDataState/ScheduleALCAR/CorporatePresident/Address/USAddress/AddressLine1Txt</t>
  </si>
  <si>
    <t>/ReturnDataState/ScheduleALCAR/CorporatePresident/Address/USAddress/CityNm</t>
  </si>
  <si>
    <t>/ReturnDataState/ScheduleALCAR/CorporatePresident/Address/USAddress/StateAbbreviationCd</t>
  </si>
  <si>
    <t>/ReturnDataState/ScheduleALCAR/CorporatePresident/Address/USAddress/ZIPCd</t>
  </si>
  <si>
    <t>5e</t>
  </si>
  <si>
    <t>5f</t>
  </si>
  <si>
    <t>6e</t>
  </si>
  <si>
    <t>Secretary's state</t>
  </si>
  <si>
    <t>Secretary's city</t>
  </si>
  <si>
    <t>6f</t>
  </si>
  <si>
    <t>Secretary's ZIP Code</t>
  </si>
  <si>
    <t>/ReturnDataState/ScheduleALCAR/CorporateSecretary/Address/USAddress/AddressLine1Txt</t>
  </si>
  <si>
    <t>/ReturnDataState/ScheduleALCARCorporateSecretary/Address/USAddress/CityNm</t>
  </si>
  <si>
    <t>/ReturnDataState/ScheduleALCARCorporateSecretary/Address/USAddress/StateAbbreviationCd</t>
  </si>
  <si>
    <t>/ReturnDataState/ScheduleALCARCorporateSecretary/Address/USAddress/ZIPCd</t>
  </si>
  <si>
    <t>221a</t>
  </si>
  <si>
    <t>227a</t>
  </si>
  <si>
    <t>SALCAR-ALPPT-001</t>
  </si>
  <si>
    <t>SALCAR-ALPPT-002</t>
  </si>
  <si>
    <t>ALPPT-048</t>
  </si>
  <si>
    <t>ALPPT-049</t>
  </si>
  <si>
    <t>Rule linked to Sch AL-CAR, Line 5a</t>
  </si>
  <si>
    <t>Rule linked to Sch AL-CAR, Line 6a</t>
  </si>
  <si>
    <t>Rule linked to Form PPT, Line 4a.</t>
  </si>
  <si>
    <t>Rule linked to Form PPT, Line 4b.</t>
  </si>
  <si>
    <t xml:space="preserve">If SecOfStateCorpFee (Page 1, Line 6) is populated then a complete Schedule AL-CAR must be populated.  </t>
  </si>
  <si>
    <t>Updated line number in rule per forms changes.</t>
  </si>
  <si>
    <t>NetSecOfStateCorpFee (Page 1, Line 8) must equal SecOfStateCorpFee (Page 1, Line 6) less PrevPaidSecOfStateCorpFee (Page 1, Line 7).</t>
  </si>
  <si>
    <t>If FamilyLLEIndicator (Page 1, Line 18) is populated then PrivilegeTaxLiability (Page 2, Part B, Line 19) cannot exceed $500.00</t>
  </si>
  <si>
    <t>Net Annual Report Fee Due (line 6 less line 7)</t>
  </si>
  <si>
    <t>Net Privilege Tax Due (line 9 less line 10)</t>
  </si>
  <si>
    <t>Total Privilege Tax Due (add lines 11, 12 and 13)</t>
  </si>
  <si>
    <t>Net Tax Due (add lines 8 and 14)</t>
  </si>
  <si>
    <t>Payment due with return (if line 15 is positive)</t>
  </si>
  <si>
    <t>Amount to be Refunded (if line 15 is negative)</t>
  </si>
  <si>
    <t>NetPrivilegeTaxDue (Page 1, Line 11) should equal PrivilegeTaxLiability (Page 1, Line 9) Less PrevPaidPrivilegeTax (Page 1, Line 10).</t>
  </si>
  <si>
    <t>TotalPrivilegeTaxDue (Page 1, Line 14) should equal the sum of NetPrivilegeTaxDue (Page 1, Line 11) + PenaltyDue (Page 1, Line 12) + InterestDue (Page 1, Line 13).</t>
  </si>
  <si>
    <t>NetTaxDue (Page 1, Line 15) should equal the sum of NetSecOfStateCorpFee (Page 1, Line 8) + TotalPrivilegeTaxDue (Page 1, Line 14).</t>
  </si>
  <si>
    <t xml:space="preserve">If NetTaxDue (Page 1, Line 15) is greater than zero then PmtDue (Page 1, Line 16) should be greater than zero and RefundDue (Page 1, Line 17) should be zero. </t>
  </si>
  <si>
    <t xml:space="preserve">If NetTaxDue (Page 1, Line 15) is less than zero then PmtDue (Page 1, Line 16) should be zero and RefundDue (Page 1, Line 17) should be greater than zero. </t>
  </si>
  <si>
    <t>Deleted ALPPT-011 for 2018. Added rules to Xpath</t>
  </si>
  <si>
    <t>Updated for 2018</t>
  </si>
  <si>
    <t>If FamilyLLEIndicator (Page 1, Line 18) is populated then ScheduleBPTE must be populated.</t>
  </si>
  <si>
    <t>If FamilyLLEIndicator (Form PPT, Page 1, Line 18) is populated then IndAmtOwned cannot be 100%.</t>
  </si>
  <si>
    <t>Updated rule to reflect line changes per form changes 2018.</t>
  </si>
  <si>
    <t>If FamilyLLEIndicator (Form PPT, Page 1, Line 18) is populated then OwnershipTestTotal must equal at least 80%.</t>
  </si>
  <si>
    <t>If FamilyLLEIndicator (Form PPT, Page 1, Line 18) is populated and GrossRecTestTotal (Sch BPT-E, Part 2a, Line 8) is not populated then AssetTestTotal (Sch BPT-E, Part 2b, Line 9) must be populated.</t>
  </si>
  <si>
    <t>If FamilyLLEIndicator (Form PPT, Page 1, Line 18) is selected and GrossRecTestTotal (Sch BPT-E, Part 2a, Line 8) is greater than zero then theGrossRecTestTotal must equal at least 90%, unless AssetTestTotal (Sch BPT-E, Part 2b, Line 9) is populated and equal to or greater than 90%.</t>
  </si>
  <si>
    <r>
      <t xml:space="preserve">If GrossRecTestTotal (Form PPT, Page 1, Line 18) is populated then attach working papers that clearly explain the nature of the gross receipts test calculations named </t>
    </r>
    <r>
      <rPr>
        <b/>
        <sz val="12"/>
        <rFont val="Arial"/>
        <family val="2"/>
      </rPr>
      <t>FamilyLLE.pdf</t>
    </r>
    <r>
      <rPr>
        <sz val="12"/>
        <rFont val="Arial"/>
        <family val="2"/>
      </rPr>
      <t>.</t>
    </r>
  </si>
  <si>
    <t>If FamilyLLEIndicator (Form PPT, Page 1, Line 18) is populated and AssetTestTotal (Sch BPT-E, Part 2b, Line 9) is not populated then GrossRecTestTotal (Sch BPT-E, Part 2a, Line 8) must be populated.</t>
  </si>
  <si>
    <t>If FamilyLLEIndicator (Form PPT, Page 1, Line 18) is selected and AssetTestTotal (Sch BPT-E, Part 2b, Line 9) is greater than zero then the AssetTestTotal must equal at least 90%, unless GrossRecTestTotal (Sch BPT-E, Part 2a, Line 8) is populated and equal to or greater than 90%.</t>
  </si>
  <si>
    <t>The payment date cannot be greater than 1 year from the received date of the return.</t>
  </si>
  <si>
    <t>ALPPT-1500</t>
  </si>
  <si>
    <t>New rule</t>
  </si>
  <si>
    <t>DELETED FOR 2018. Rule not needed.</t>
  </si>
  <si>
    <t>Updated line number in rule per forms changes. 2018</t>
  </si>
  <si>
    <t xml:space="preserve">If CorpPresidentInfoChange (Page 1, Line 4a) is populated then CorpPresInfoUpdate (Sch. AL-CAR, Line 5a checkbox) must be populated. </t>
  </si>
  <si>
    <t>If CorpSecretaryInfoChange (Page 1, Line 4b) is populated then CorpSecInfoUpdate (Sch. AL-CAR, Line 6a checkbox) must be populated.</t>
  </si>
  <si>
    <t>CorpPresidentInfoChange</t>
  </si>
  <si>
    <t>CorpSecretaryInfoChange</t>
  </si>
  <si>
    <t>Check this box if the taxpayer is a corporation and if there is a change in the taxpayer's corporate president information reported on Schedule AL-CAR.</t>
  </si>
  <si>
    <t>Check this box if the taxpayer is a corporation and if there is a change in the taxpayer's corporate secretary information reported on Schedule AL-CAR.</t>
  </si>
  <si>
    <t>/ReturnDataState/FormPPT/ReturnInformation/CorpPresidentInfoChange</t>
  </si>
  <si>
    <t>/ReturnDataState/FormPPT/ReturnInformation/CorpSecretaryInfoChange</t>
  </si>
  <si>
    <t>If CorpPresInfoUpdate (Line 5a checkbox) is populated then CorpPresidentInfoChange (Form PPT, Page 1, Line 4a) must be populated.</t>
  </si>
  <si>
    <t>If CorpSecInfoUpdate (Line 6a checkbox) is populated then CorpSecretaryInfoChange (Form PPT, Page 1, Line 4b) must be populated.</t>
  </si>
  <si>
    <t>CorpPresInfoUpdate</t>
  </si>
  <si>
    <t>CorpSecInfoUpdate</t>
  </si>
  <si>
    <t>/ReturnDataState/ScheduleALCAR/CorpPresInfoUpdate</t>
  </si>
  <si>
    <t>/ReturnDataState/ScheduleALCAR/CorpSecInfoUpdate</t>
  </si>
  <si>
    <t>DeviceTypeCd</t>
  </si>
  <si>
    <t>Transmission Detail Submission - DeviceTypeCd</t>
  </si>
  <si>
    <t>/AuthenticationHeader/TransmissionDetail/Submission/DeviceTypeCd</t>
  </si>
  <si>
    <t>DeviceIdCdType</t>
  </si>
  <si>
    <t>BrowserLanguageTxt</t>
  </si>
  <si>
    <t>/AuthenticationHeader/TransmissionDetail/Submission/BrowserLanguageTxt</t>
  </si>
  <si>
    <t>Transmission Detail Submission - BrowserLanguageTxt</t>
  </si>
  <si>
    <r>
      <t xml:space="preserve">If FamilyLLEIndicator is populated then attach working papers that includes the following information to clearly explain the nature and amounts of the calculation for the 80% ownership test and the 90% gross receipts test: 1) Address each item listed on Schedule BPT-E, if applicable. 2) The amounts for the individual assets named in the assets test should be detailed with indication of where included on the balance sheet and the breakdown of the line amount, if necessary. 3) The amounts for the gross receipts test should be detailed with the indication of where included on the Schedule K or other Form/Schedule.  The working papers should be named </t>
    </r>
    <r>
      <rPr>
        <b/>
        <sz val="12"/>
        <rFont val="Arial"/>
        <family val="2"/>
      </rPr>
      <t>FamilyLLE.pdf</t>
    </r>
    <r>
      <rPr>
        <sz val="12"/>
        <rFont val="Arial"/>
        <family val="2"/>
      </rPr>
      <t xml:space="preserve">.  Please call the Business Privilege Tax Section (334) 353-7923 should you have questions. </t>
    </r>
  </si>
  <si>
    <t>Updated in ADOR system.  Please make a note of the verbiage change in your software program.</t>
  </si>
  <si>
    <t>Return must not be a duplicate of a previously accepted return. The return was previously filed either as a paper return, through MAT (My Alabama Taxes) or MeF. Please contact the Business Privilege Tax section (334-353-7923) with any questions.</t>
  </si>
  <si>
    <t>ALDateType</t>
  </si>
  <si>
    <t>Changed type from DateType to ALDateType for TY2019</t>
  </si>
  <si>
    <t>Changes 2019</t>
  </si>
  <si>
    <t>Updated type from DateType to ALDateType for TY2019.</t>
  </si>
  <si>
    <t>Tax Year must equal 2019</t>
  </si>
  <si>
    <t>2019 form changes</t>
  </si>
  <si>
    <t>2019 forms changes</t>
  </si>
  <si>
    <t>If fiscal year checkbox is populated and the 52/53 week filer checkbox is NOT populated, then TaxPeriodBeginDt should be greater than or equal to 20180201.</t>
  </si>
  <si>
    <t>If fiscal year checkbox is populated and the 52/53 week filer checkbox is NOT populated, then TaxPeriodEndDt should be less than or equal to 20191130.</t>
  </si>
  <si>
    <t>If 52/53 week check box is populated then TaxPeriodBeginDt should be greater than or equal to 20171225.</t>
  </si>
  <si>
    <t>If 52/53 week check box is populated then TaxPeriodEndDt should be less than or equal to 20191207.</t>
  </si>
  <si>
    <t>TaxPeriodBeginDt default is 20180101 unless FiscalTaxYear and/or the 52/53 week indicator is transmitted.</t>
  </si>
  <si>
    <t xml:space="preserve">TaxPeriodEndDt default is 20181231 unless FiscalTaxYear and/or the 52/53 week indicator is transmitted. </t>
  </si>
  <si>
    <t>The attached federal XML year must equal 2018, unless TypeOfTaxpayer is "D" Disregarded Entity.</t>
  </si>
  <si>
    <t>2019 Form Changes</t>
  </si>
  <si>
    <t>26a</t>
  </si>
  <si>
    <t>Contact Person Concerning This Form-Contact First Name</t>
  </si>
  <si>
    <t>Contact Person Concerning This Form-Contact Middle Initial</t>
  </si>
  <si>
    <t>Contact Person Concerning This Form-Contact Last Name</t>
  </si>
  <si>
    <t>/ReturnDataState/FormPPT/TaxpayerInformation/ContactPerson/FirstName</t>
  </si>
  <si>
    <t>/ReturnDataState/FormPPT/TaxpayerInformation/ContactPerson/MiddleInitial</t>
  </si>
  <si>
    <t>/ReturnDataState/FormPPT/TaxpayerInformation/ContactPerson/LastName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</si>
</sst>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name val="Arial"/>
    </font>
    <font>
      <sz val="10"/>
      <name val="Arial"/>
      <family val="2"/>
    </font>
    <font>
      <sz val="8"/>
      <name val="Arial"/>
      <family val="2"/>
    </font>
    <font>
      <b/>
      <sz val="12"/>
      <name val="Arial"/>
      <family val="2"/>
    </font>
    <font>
      <sz val="12"/>
      <name val="Arial"/>
      <family val="2"/>
    </font>
    <font>
      <sz val="10"/>
      <name val="Arial"/>
      <family val="2"/>
    </font>
    <font>
      <b/>
      <sz val="10"/>
      <name val="Arial"/>
      <family val="2"/>
    </font>
    <font>
      <strike/>
      <sz val="12"/>
      <name val="Arial"/>
      <family val="2"/>
    </font>
    <font>
      <sz val="12"/>
      <color rgb="FF000000"/>
      <name val="Arial"/>
      <family val="2"/>
    </font>
    <font>
      <b/>
      <u/>
      <sz val="12"/>
      <name val="Arial"/>
      <family val="2"/>
    </font>
    <font>
      <b/>
      <u/>
      <sz val="10"/>
      <name val="Arial"/>
      <family val="2"/>
    </font>
    <font>
      <sz val="11"/>
      <name val="Arial"/>
      <family val="2"/>
    </font>
    <font>
      <strike/>
      <sz val="11"/>
      <name val="Arial"/>
      <family val="2"/>
    </font>
  </fonts>
  <fills count="20">
    <fill>
      <patternFill patternType="none"/>
    </fill>
    <fill>
      <patternFill patternType="gray125"/>
    </fill>
    <fill>
      <patternFill patternType="solid">
        <fgColor indexed="44"/>
        <bgColor indexed="64"/>
      </patternFill>
    </fill>
    <fill>
      <patternFill patternType="solid">
        <fgColor indexed="46"/>
        <bgColor indexed="64"/>
      </patternFill>
    </fill>
    <fill>
      <patternFill patternType="solid">
        <fgColor indexed="45"/>
        <bgColor indexed="64"/>
      </patternFill>
    </fill>
    <fill>
      <patternFill patternType="solid">
        <fgColor indexed="52"/>
        <bgColor indexed="64"/>
      </patternFill>
    </fill>
    <fill>
      <patternFill patternType="solid">
        <fgColor indexed="61"/>
        <bgColor indexed="64"/>
      </patternFill>
    </fill>
    <fill>
      <patternFill patternType="solid">
        <fgColor indexed="41"/>
        <bgColor indexed="64"/>
      </patternFill>
    </fill>
    <fill>
      <patternFill patternType="solid">
        <fgColor indexed="40"/>
        <bgColor indexed="64"/>
      </patternFill>
    </fill>
    <fill>
      <patternFill patternType="solid">
        <fgColor rgb="FF92D050"/>
        <bgColor indexed="64"/>
      </patternFill>
    </fill>
    <fill>
      <patternFill patternType="solid">
        <fgColor theme="9" tint="-0.249977111117893"/>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66CCFF"/>
        <bgColor indexed="64"/>
      </patternFill>
    </fill>
    <fill>
      <patternFill patternType="solid">
        <fgColor rgb="FFFFC000"/>
        <bgColor indexed="64"/>
      </patternFill>
    </fill>
    <fill>
      <patternFill patternType="solid">
        <fgColor rgb="FFFF9999"/>
        <bgColor indexed="64"/>
      </patternFill>
    </fill>
    <fill>
      <patternFill patternType="solid">
        <fgColor rgb="FFFFFF00"/>
        <bgColor indexed="64"/>
      </patternFill>
    </fill>
    <fill>
      <patternFill patternType="solid">
        <fgColor rgb="FF11AB83"/>
        <bgColor indexed="64"/>
      </patternFill>
    </fill>
    <fill>
      <patternFill patternType="solid">
        <fgColor theme="9" tint="0.39997558519241921"/>
        <bgColor indexed="64"/>
      </patternFill>
    </fill>
    <fill>
      <patternFill patternType="solid">
        <fgColor rgb="FFC000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s>
  <cellStyleXfs count="6">
    <xf numFmtId="0" fontId="0" fillId="0" borderId="0"/>
    <xf numFmtId="0" fontId="1" fillId="0" borderId="0"/>
    <xf numFmtId="0" fontId="5" fillId="0" borderId="0"/>
    <xf numFmtId="0" fontId="1" fillId="0" borderId="0"/>
    <xf numFmtId="0" fontId="1" fillId="0" borderId="0"/>
    <xf numFmtId="0" fontId="1" fillId="0" borderId="0"/>
  </cellStyleXfs>
  <cellXfs count="272">
    <xf numFmtId="0" fontId="0" fillId="0" borderId="0" xfId="0"/>
    <xf numFmtId="0" fontId="3" fillId="0" borderId="0" xfId="0" applyFont="1" applyFill="1" applyBorder="1" applyAlignment="1">
      <alignment horizontal="center" wrapText="1"/>
    </xf>
    <xf numFmtId="0" fontId="4" fillId="0" borderId="0" xfId="0" applyFont="1" applyFill="1" applyBorder="1" applyAlignment="1">
      <alignment vertical="top" wrapText="1"/>
    </xf>
    <xf numFmtId="0" fontId="4" fillId="0" borderId="1" xfId="0" applyFont="1" applyBorder="1" applyAlignment="1">
      <alignment horizontal="left" vertical="top" wrapText="1"/>
    </xf>
    <xf numFmtId="49" fontId="4" fillId="0" borderId="0" xfId="0" applyNumberFormat="1" applyFont="1" applyFill="1" applyBorder="1" applyAlignment="1">
      <alignment vertical="top" wrapText="1"/>
    </xf>
    <xf numFmtId="0" fontId="4" fillId="0" borderId="0" xfId="0" applyFont="1" applyFill="1" applyBorder="1" applyAlignment="1">
      <alignment wrapText="1"/>
    </xf>
    <xf numFmtId="0" fontId="4" fillId="0" borderId="1" xfId="0" applyFont="1" applyFill="1" applyBorder="1" applyAlignment="1">
      <alignment vertical="top" wrapText="1"/>
    </xf>
    <xf numFmtId="0" fontId="3" fillId="0" borderId="1" xfId="0" applyNumberFormat="1" applyFont="1" applyFill="1" applyBorder="1" applyAlignment="1" applyProtection="1">
      <alignment horizontal="left" wrapText="1"/>
    </xf>
    <xf numFmtId="0" fontId="3" fillId="0" borderId="0" xfId="0" applyFont="1" applyFill="1" applyBorder="1" applyAlignment="1">
      <alignment horizontal="left" wrapText="1"/>
    </xf>
    <xf numFmtId="0" fontId="4" fillId="0" borderId="0" xfId="0" applyFont="1" applyFill="1" applyBorder="1" applyAlignment="1">
      <alignment horizontal="left" wrapText="1"/>
    </xf>
    <xf numFmtId="0" fontId="4" fillId="0" borderId="0" xfId="0" applyFont="1" applyFill="1" applyBorder="1" applyAlignment="1">
      <alignment horizontal="left" vertical="top" wrapText="1"/>
    </xf>
    <xf numFmtId="0" fontId="4" fillId="0" borderId="1" xfId="0" applyNumberFormat="1" applyFont="1" applyBorder="1" applyAlignment="1">
      <alignment horizontal="left" vertical="top" wrapText="1"/>
    </xf>
    <xf numFmtId="0" fontId="4" fillId="5" borderId="0" xfId="0" applyFont="1" applyFill="1" applyBorder="1" applyAlignment="1">
      <alignment vertical="top" wrapText="1"/>
    </xf>
    <xf numFmtId="0" fontId="4" fillId="6" borderId="0" xfId="0" applyFont="1" applyFill="1" applyBorder="1" applyAlignment="1">
      <alignment vertical="top" wrapText="1"/>
    </xf>
    <xf numFmtId="0" fontId="4" fillId="7" borderId="0" xfId="0" applyFont="1" applyFill="1" applyBorder="1" applyAlignment="1">
      <alignment vertical="top" wrapText="1"/>
    </xf>
    <xf numFmtId="0" fontId="4" fillId="3" borderId="0" xfId="0" applyFont="1" applyFill="1" applyBorder="1" applyAlignment="1">
      <alignment vertical="top" wrapText="1"/>
    </xf>
    <xf numFmtId="0" fontId="0" fillId="0" borderId="0" xfId="0" applyFill="1"/>
    <xf numFmtId="0" fontId="6" fillId="0" borderId="0" xfId="0" applyFont="1" applyAlignment="1">
      <alignment horizontal="center"/>
    </xf>
    <xf numFmtId="0" fontId="5" fillId="0" borderId="0" xfId="0" applyFont="1" applyAlignment="1">
      <alignment horizontal="left"/>
    </xf>
    <xf numFmtId="0" fontId="4" fillId="2" borderId="0" xfId="0" applyFont="1" applyFill="1" applyBorder="1" applyAlignment="1">
      <alignment wrapText="1"/>
    </xf>
    <xf numFmtId="0" fontId="4" fillId="2" borderId="0" xfId="0" applyFont="1" applyFill="1" applyBorder="1" applyAlignment="1">
      <alignment vertical="top" wrapText="1"/>
    </xf>
    <xf numFmtId="0" fontId="4" fillId="8" borderId="0" xfId="0" applyFont="1" applyFill="1" applyBorder="1" applyAlignment="1">
      <alignment vertical="top" wrapText="1"/>
    </xf>
    <xf numFmtId="0" fontId="3" fillId="0" borderId="1" xfId="0" applyFont="1" applyFill="1" applyBorder="1" applyAlignment="1" applyProtection="1">
      <alignment wrapText="1"/>
    </xf>
    <xf numFmtId="0" fontId="4" fillId="4" borderId="0" xfId="0" applyFont="1" applyFill="1" applyBorder="1" applyAlignment="1">
      <alignment vertical="top" wrapText="1"/>
    </xf>
    <xf numFmtId="0" fontId="4" fillId="0" borderId="3" xfId="0" applyFont="1" applyFill="1" applyBorder="1" applyAlignment="1">
      <alignment vertical="top" wrapText="1"/>
    </xf>
    <xf numFmtId="0" fontId="0" fillId="0" borderId="0" xfId="0"/>
    <xf numFmtId="0" fontId="4" fillId="0" borderId="0" xfId="0" applyFont="1" applyFill="1" applyBorder="1" applyAlignment="1">
      <alignment vertical="top" wrapText="1"/>
    </xf>
    <xf numFmtId="0" fontId="4" fillId="9" borderId="1" xfId="0" applyFont="1" applyFill="1" applyBorder="1" applyAlignment="1">
      <alignment horizontal="left" vertical="top" wrapText="1"/>
    </xf>
    <xf numFmtId="0" fontId="4" fillId="10" borderId="1" xfId="0" applyFont="1" applyFill="1" applyBorder="1" applyAlignment="1">
      <alignment horizontal="left" vertical="top" wrapText="1"/>
    </xf>
    <xf numFmtId="0" fontId="0" fillId="0" borderId="0" xfId="0" applyFill="1" applyBorder="1"/>
    <xf numFmtId="0" fontId="4" fillId="9" borderId="1" xfId="0" applyFont="1" applyFill="1" applyBorder="1" applyAlignment="1" applyProtection="1">
      <alignment horizontal="left" vertical="top" wrapText="1"/>
    </xf>
    <xf numFmtId="0" fontId="4" fillId="9" borderId="1" xfId="0" applyNumberFormat="1" applyFont="1" applyFill="1" applyBorder="1" applyAlignment="1" applyProtection="1">
      <alignment horizontal="left" vertical="top" wrapText="1"/>
    </xf>
    <xf numFmtId="0" fontId="4" fillId="9" borderId="1" xfId="0" applyFont="1" applyFill="1" applyBorder="1" applyAlignment="1" applyProtection="1">
      <alignment horizontal="center" vertical="top" wrapText="1"/>
    </xf>
    <xf numFmtId="49" fontId="4" fillId="9" borderId="1" xfId="0" applyNumberFormat="1" applyFont="1" applyFill="1" applyBorder="1" applyAlignment="1" applyProtection="1">
      <alignment horizontal="left" vertical="top" wrapText="1"/>
    </xf>
    <xf numFmtId="0" fontId="4" fillId="11" borderId="1" xfId="0" applyFont="1" applyFill="1" applyBorder="1" applyAlignment="1" applyProtection="1">
      <alignment horizontal="left" vertical="top" wrapText="1"/>
    </xf>
    <xf numFmtId="0" fontId="4" fillId="11" borderId="1" xfId="0" applyFont="1" applyFill="1" applyBorder="1" applyAlignment="1" applyProtection="1">
      <alignment vertical="top" wrapText="1"/>
    </xf>
    <xf numFmtId="0" fontId="4" fillId="11" borderId="1" xfId="0" applyNumberFormat="1" applyFont="1" applyFill="1" applyBorder="1" applyAlignment="1" applyProtection="1">
      <alignment horizontal="left" vertical="top" wrapText="1"/>
    </xf>
    <xf numFmtId="0" fontId="4" fillId="11" borderId="1" xfId="0" applyFont="1" applyFill="1" applyBorder="1" applyAlignment="1" applyProtection="1">
      <alignment horizontal="center" vertical="top" wrapText="1"/>
    </xf>
    <xf numFmtId="0" fontId="4" fillId="11" borderId="2" xfId="0" applyFont="1" applyFill="1" applyBorder="1" applyAlignment="1" applyProtection="1">
      <alignment horizontal="left" vertical="top" wrapText="1"/>
    </xf>
    <xf numFmtId="0" fontId="4" fillId="13" borderId="1" xfId="0" applyFont="1" applyFill="1" applyBorder="1" applyAlignment="1" applyProtection="1">
      <alignment horizontal="left" wrapText="1"/>
    </xf>
    <xf numFmtId="0" fontId="4" fillId="13" borderId="1" xfId="0" applyFont="1" applyFill="1" applyBorder="1" applyAlignment="1" applyProtection="1">
      <alignment horizontal="left" vertical="top" wrapText="1"/>
    </xf>
    <xf numFmtId="0" fontId="4" fillId="13" borderId="1" xfId="0" applyFont="1" applyFill="1" applyBorder="1" applyAlignment="1" applyProtection="1">
      <alignment vertical="top" wrapText="1"/>
    </xf>
    <xf numFmtId="0" fontId="4" fillId="13" borderId="1" xfId="0" applyNumberFormat="1" applyFont="1" applyFill="1" applyBorder="1" applyAlignment="1" applyProtection="1">
      <alignment horizontal="left" vertical="top" wrapText="1"/>
    </xf>
    <xf numFmtId="0" fontId="4" fillId="13" borderId="1" xfId="0" applyFont="1" applyFill="1" applyBorder="1" applyAlignment="1" applyProtection="1">
      <alignment horizontal="center" vertical="top" wrapText="1"/>
    </xf>
    <xf numFmtId="0" fontId="0" fillId="13" borderId="0" xfId="0" applyFill="1"/>
    <xf numFmtId="0" fontId="4" fillId="11" borderId="1" xfId="1" applyFont="1" applyFill="1" applyBorder="1" applyAlignment="1" applyProtection="1">
      <alignment horizontal="left" vertical="top" wrapText="1"/>
    </xf>
    <xf numFmtId="0" fontId="4" fillId="11" borderId="1" xfId="1" applyNumberFormat="1" applyFont="1" applyFill="1" applyBorder="1" applyAlignment="1" applyProtection="1">
      <alignment horizontal="left" vertical="top" wrapText="1"/>
    </xf>
    <xf numFmtId="0" fontId="5" fillId="11" borderId="0" xfId="0" applyFont="1" applyFill="1"/>
    <xf numFmtId="0" fontId="5" fillId="0" borderId="0" xfId="0" applyFont="1"/>
    <xf numFmtId="0" fontId="5" fillId="9" borderId="0" xfId="0" applyFont="1" applyFill="1"/>
    <xf numFmtId="0" fontId="5" fillId="14" borderId="0" xfId="0" applyFont="1" applyFill="1"/>
    <xf numFmtId="0" fontId="5" fillId="12" borderId="0" xfId="0" applyFont="1" applyFill="1"/>
    <xf numFmtId="0" fontId="4" fillId="11" borderId="0" xfId="0" applyFont="1" applyFill="1" applyBorder="1" applyAlignment="1">
      <alignment vertical="top" wrapText="1"/>
    </xf>
    <xf numFmtId="0" fontId="4" fillId="11" borderId="0" xfId="0" applyFont="1" applyFill="1" applyBorder="1" applyAlignment="1">
      <alignment horizontal="left" vertical="top" wrapText="1"/>
    </xf>
    <xf numFmtId="0" fontId="4" fillId="11" borderId="0" xfId="0" applyFont="1" applyFill="1" applyBorder="1" applyAlignment="1" applyProtection="1">
      <alignment horizontal="left" vertical="top" wrapText="1"/>
    </xf>
    <xf numFmtId="49" fontId="4" fillId="11" borderId="1" xfId="0" applyNumberFormat="1" applyFont="1" applyFill="1" applyBorder="1" applyAlignment="1" applyProtection="1">
      <alignment horizontal="left" vertical="top" wrapText="1"/>
    </xf>
    <xf numFmtId="49" fontId="4" fillId="11" borderId="0" xfId="0" applyNumberFormat="1" applyFont="1" applyFill="1" applyBorder="1" applyAlignment="1">
      <alignment horizontal="left" vertical="top" wrapText="1"/>
    </xf>
    <xf numFmtId="0" fontId="7" fillId="11" borderId="1" xfId="0" applyFont="1" applyFill="1" applyBorder="1" applyAlignment="1" applyProtection="1">
      <alignment horizontal="left" vertical="top" wrapText="1"/>
    </xf>
    <xf numFmtId="0" fontId="4" fillId="0" borderId="0" xfId="0" applyFont="1" applyFill="1" applyBorder="1" applyAlignment="1">
      <alignment vertical="top" wrapText="1"/>
    </xf>
    <xf numFmtId="0" fontId="3" fillId="0" borderId="1" xfId="0" applyFont="1" applyFill="1" applyBorder="1" applyAlignment="1" applyProtection="1">
      <alignment horizontal="center" wrapText="1"/>
    </xf>
    <xf numFmtId="0" fontId="4" fillId="0" borderId="0" xfId="0" applyFont="1" applyFill="1" applyBorder="1" applyAlignment="1">
      <alignment vertical="top"/>
    </xf>
    <xf numFmtId="0" fontId="4" fillId="0" borderId="1" xfId="0" applyFont="1" applyFill="1" applyBorder="1" applyAlignment="1">
      <alignment vertical="top" wrapText="1"/>
    </xf>
    <xf numFmtId="0" fontId="3" fillId="0" borderId="1" xfId="0" applyFont="1" applyFill="1" applyBorder="1" applyAlignment="1" applyProtection="1">
      <alignment horizontal="left" wrapText="1"/>
    </xf>
    <xf numFmtId="0" fontId="4" fillId="0" borderId="2" xfId="0" applyFont="1" applyFill="1" applyBorder="1" applyAlignment="1" applyProtection="1">
      <alignment horizontal="left" wrapText="1"/>
    </xf>
    <xf numFmtId="0" fontId="4" fillId="0" borderId="1" xfId="0" applyFont="1" applyFill="1" applyBorder="1" applyAlignment="1">
      <alignment horizontal="center" vertical="top" wrapText="1"/>
    </xf>
    <xf numFmtId="0" fontId="4" fillId="0" borderId="1" xfId="0" applyFont="1" applyFill="1" applyBorder="1" applyAlignment="1" applyProtection="1">
      <alignment horizontal="center" vertical="top" wrapText="1"/>
    </xf>
    <xf numFmtId="0" fontId="4" fillId="0" borderId="1" xfId="0" applyNumberFormat="1" applyFont="1" applyFill="1" applyBorder="1" applyAlignment="1">
      <alignment horizontal="left" vertical="top" wrapText="1"/>
    </xf>
    <xf numFmtId="0" fontId="4" fillId="0" borderId="1" xfId="0" applyFont="1" applyFill="1" applyBorder="1" applyAlignment="1" applyProtection="1">
      <alignment horizontal="left" vertical="top" wrapText="1"/>
    </xf>
    <xf numFmtId="0" fontId="4" fillId="0" borderId="1" xfId="0" applyFont="1" applyFill="1" applyBorder="1" applyAlignment="1">
      <alignment horizontal="left" vertical="top" wrapText="1"/>
    </xf>
    <xf numFmtId="0" fontId="4" fillId="12" borderId="1" xfId="0" applyFont="1" applyFill="1" applyBorder="1" applyAlignment="1">
      <alignment horizontal="left" vertical="top" wrapText="1"/>
    </xf>
    <xf numFmtId="0" fontId="4" fillId="12" borderId="1" xfId="0" applyFont="1" applyFill="1" applyBorder="1" applyAlignment="1">
      <alignment horizontal="center" vertical="top" wrapText="1"/>
    </xf>
    <xf numFmtId="0" fontId="4" fillId="12" borderId="1" xfId="0" applyFont="1" applyFill="1" applyBorder="1" applyAlignment="1" applyProtection="1">
      <alignment horizontal="left" vertical="top" wrapText="1"/>
    </xf>
    <xf numFmtId="0" fontId="4" fillId="12" borderId="1" xfId="0" applyFont="1" applyFill="1" applyBorder="1" applyAlignment="1">
      <alignment vertical="top" wrapText="1"/>
    </xf>
    <xf numFmtId="0" fontId="4" fillId="12" borderId="1" xfId="0" applyNumberFormat="1" applyFont="1" applyFill="1" applyBorder="1" applyAlignment="1">
      <alignment horizontal="center" vertical="top" wrapText="1"/>
    </xf>
    <xf numFmtId="0" fontId="4" fillId="12" borderId="1" xfId="0" applyNumberFormat="1" applyFont="1" applyFill="1" applyBorder="1" applyAlignment="1" applyProtection="1">
      <alignment horizontal="left" vertical="top" wrapText="1"/>
    </xf>
    <xf numFmtId="0" fontId="4" fillId="12" borderId="1" xfId="0" applyFont="1" applyFill="1" applyBorder="1" applyAlignment="1" applyProtection="1">
      <alignment horizontal="center" vertical="top" wrapText="1"/>
    </xf>
    <xf numFmtId="0" fontId="4" fillId="0" borderId="1" xfId="0" applyFont="1" applyBorder="1" applyAlignment="1">
      <alignment vertical="top" wrapText="1"/>
    </xf>
    <xf numFmtId="0" fontId="4" fillId="0" borderId="4" xfId="0" applyFont="1" applyFill="1" applyBorder="1" applyAlignment="1">
      <alignment vertical="top" wrapText="1"/>
    </xf>
    <xf numFmtId="0" fontId="4" fillId="15" borderId="1" xfId="0" applyFont="1" applyFill="1" applyBorder="1" applyAlignment="1">
      <alignment vertical="top"/>
    </xf>
    <xf numFmtId="0" fontId="4" fillId="15" borderId="1" xfId="0" applyNumberFormat="1" applyFont="1" applyFill="1" applyBorder="1" applyAlignment="1" applyProtection="1">
      <alignment horizontal="center" vertical="top" wrapText="1"/>
    </xf>
    <xf numFmtId="0" fontId="4" fillId="15" borderId="1" xfId="1" applyFont="1" applyFill="1" applyBorder="1" applyAlignment="1" applyProtection="1">
      <alignment vertical="top" wrapText="1"/>
    </xf>
    <xf numFmtId="0" fontId="4" fillId="15" borderId="1" xfId="1" applyNumberFormat="1" applyFont="1" applyFill="1" applyBorder="1" applyAlignment="1" applyProtection="1">
      <alignment horizontal="center" vertical="top"/>
    </xf>
    <xf numFmtId="0" fontId="4" fillId="15" borderId="1" xfId="1" applyFont="1" applyFill="1" applyBorder="1" applyAlignment="1" applyProtection="1">
      <alignment horizontal="center" vertical="top"/>
    </xf>
    <xf numFmtId="0" fontId="4" fillId="15" borderId="1" xfId="1" applyFont="1" applyFill="1" applyBorder="1" applyAlignment="1" applyProtection="1">
      <alignment vertical="top"/>
    </xf>
    <xf numFmtId="0" fontId="4" fillId="15" borderId="1" xfId="0" applyFont="1" applyFill="1" applyBorder="1" applyAlignment="1">
      <alignment vertical="top" wrapText="1"/>
    </xf>
    <xf numFmtId="0" fontId="4" fillId="15" borderId="1" xfId="0" applyFont="1" applyFill="1" applyBorder="1" applyAlignment="1" applyProtection="1">
      <alignment vertical="top"/>
    </xf>
    <xf numFmtId="0" fontId="4" fillId="15" borderId="1" xfId="0" applyNumberFormat="1" applyFont="1" applyFill="1" applyBorder="1" applyAlignment="1" applyProtection="1">
      <alignment horizontal="left" vertical="top" wrapText="1"/>
    </xf>
    <xf numFmtId="0" fontId="4" fillId="15" borderId="1" xfId="0" applyNumberFormat="1" applyFont="1" applyFill="1" applyBorder="1" applyAlignment="1" applyProtection="1">
      <alignment horizontal="center" vertical="top"/>
    </xf>
    <xf numFmtId="0" fontId="4" fillId="15" borderId="1" xfId="0" applyFont="1" applyFill="1" applyBorder="1" applyAlignment="1" applyProtection="1">
      <alignment horizontal="left" vertical="top" wrapText="1"/>
    </xf>
    <xf numFmtId="0" fontId="4" fillId="15" borderId="1" xfId="0" applyNumberFormat="1" applyFont="1" applyFill="1" applyBorder="1" applyAlignment="1" applyProtection="1">
      <alignment horizontal="left" vertical="top" wrapText="1"/>
      <protection locked="0"/>
    </xf>
    <xf numFmtId="0" fontId="4" fillId="15" borderId="1" xfId="1" applyFont="1" applyFill="1" applyBorder="1" applyAlignment="1">
      <alignment vertical="top" wrapText="1"/>
    </xf>
    <xf numFmtId="0" fontId="4" fillId="15" borderId="1" xfId="0" applyNumberFormat="1" applyFont="1" applyFill="1" applyBorder="1" applyAlignment="1" applyProtection="1">
      <alignment horizontal="left" vertical="center" wrapText="1"/>
    </xf>
    <xf numFmtId="0" fontId="4" fillId="15" borderId="1" xfId="0" applyFont="1" applyFill="1" applyBorder="1" applyAlignment="1" applyProtection="1">
      <alignment vertical="top" wrapText="1"/>
    </xf>
    <xf numFmtId="0" fontId="4" fillId="15" borderId="1" xfId="0" applyFont="1" applyFill="1" applyBorder="1" applyAlignment="1">
      <alignment horizontal="left" vertical="top" wrapText="1"/>
    </xf>
    <xf numFmtId="0" fontId="4" fillId="15" borderId="1" xfId="1" applyFont="1" applyFill="1" applyBorder="1" applyAlignment="1" applyProtection="1">
      <alignment horizontal="left" vertical="top" wrapText="1"/>
    </xf>
    <xf numFmtId="0" fontId="4" fillId="0" borderId="0" xfId="0" applyFont="1" applyFill="1" applyBorder="1" applyAlignment="1" applyProtection="1">
      <alignment vertical="top"/>
    </xf>
    <xf numFmtId="49" fontId="4" fillId="0" borderId="0" xfId="0" applyNumberFormat="1" applyFont="1" applyFill="1" applyBorder="1" applyAlignment="1">
      <alignment vertical="top"/>
    </xf>
    <xf numFmtId="0" fontId="4" fillId="0" borderId="0" xfId="1" applyFont="1" applyFill="1" applyBorder="1" applyAlignment="1" applyProtection="1">
      <alignment vertical="top"/>
    </xf>
    <xf numFmtId="0" fontId="4" fillId="0" borderId="0" xfId="0" applyNumberFormat="1" applyFont="1" applyFill="1" applyBorder="1" applyAlignment="1" applyProtection="1">
      <alignment horizontal="left" vertical="top" wrapText="1"/>
    </xf>
    <xf numFmtId="0" fontId="4" fillId="0" borderId="0" xfId="0" applyNumberFormat="1" applyFont="1" applyFill="1" applyBorder="1" applyAlignment="1" applyProtection="1">
      <alignment horizontal="left" vertical="top"/>
      <protection locked="0"/>
    </xf>
    <xf numFmtId="0" fontId="4" fillId="11" borderId="5" xfId="0" applyFont="1" applyFill="1" applyBorder="1" applyAlignment="1" applyProtection="1">
      <alignment horizontal="left" vertical="top" wrapText="1"/>
    </xf>
    <xf numFmtId="0" fontId="4" fillId="0" borderId="1" xfId="0" applyFont="1" applyFill="1" applyBorder="1" applyAlignment="1" applyProtection="1">
      <alignment horizontal="left" wrapText="1"/>
    </xf>
    <xf numFmtId="0" fontId="4" fillId="13" borderId="1" xfId="0" applyFont="1" applyFill="1" applyBorder="1" applyAlignment="1" applyProtection="1">
      <alignment wrapText="1"/>
    </xf>
    <xf numFmtId="0" fontId="4" fillId="13" borderId="1" xfId="0" applyNumberFormat="1" applyFont="1" applyFill="1" applyBorder="1" applyAlignment="1" applyProtection="1">
      <alignment horizontal="left" wrapText="1"/>
    </xf>
    <xf numFmtId="0" fontId="4" fillId="13" borderId="1" xfId="0" applyFont="1" applyFill="1" applyBorder="1" applyAlignment="1" applyProtection="1">
      <alignment horizontal="center" wrapText="1"/>
    </xf>
    <xf numFmtId="0" fontId="4" fillId="0" borderId="1" xfId="0" applyFont="1" applyFill="1" applyBorder="1" applyAlignment="1">
      <alignment horizontal="left" wrapText="1"/>
    </xf>
    <xf numFmtId="14" fontId="4" fillId="0" borderId="1" xfId="0" quotePrefix="1" applyNumberFormat="1" applyFont="1" applyFill="1" applyBorder="1" applyAlignment="1" applyProtection="1">
      <alignment horizontal="left" vertical="top" wrapText="1"/>
    </xf>
    <xf numFmtId="0" fontId="4" fillId="11" borderId="1" xfId="0" applyFont="1" applyFill="1" applyBorder="1" applyAlignment="1" applyProtection="1">
      <alignment horizontal="left" wrapText="1"/>
    </xf>
    <xf numFmtId="0" fontId="4" fillId="9" borderId="1" xfId="0" applyFont="1" applyFill="1" applyBorder="1" applyAlignment="1">
      <alignment vertical="top" wrapText="1"/>
    </xf>
    <xf numFmtId="0" fontId="4" fillId="0" borderId="1" xfId="0" applyFont="1" applyFill="1" applyBorder="1" applyAlignment="1" applyProtection="1">
      <alignment horizontal="left" vertical="center" wrapText="1"/>
    </xf>
    <xf numFmtId="0" fontId="4" fillId="9" borderId="1" xfId="0" applyNumberFormat="1" applyFont="1" applyFill="1" applyBorder="1" applyAlignment="1">
      <alignment horizontal="left" vertical="top" wrapText="1"/>
    </xf>
    <xf numFmtId="0" fontId="4" fillId="10" borderId="1" xfId="0" applyFont="1" applyFill="1" applyBorder="1" applyAlignment="1">
      <alignment vertical="top" wrapText="1"/>
    </xf>
    <xf numFmtId="0" fontId="4" fillId="10" borderId="1" xfId="0" applyNumberFormat="1" applyFont="1" applyFill="1" applyBorder="1" applyAlignment="1">
      <alignment horizontal="left" vertical="top" wrapText="1"/>
    </xf>
    <xf numFmtId="0" fontId="4" fillId="0" borderId="5" xfId="0" applyFont="1" applyFill="1" applyBorder="1" applyAlignment="1" applyProtection="1">
      <alignment horizontal="left" wrapText="1"/>
    </xf>
    <xf numFmtId="0" fontId="4" fillId="0" borderId="4" xfId="0" applyFont="1" applyFill="1" applyBorder="1" applyAlignment="1" applyProtection="1">
      <alignment horizontal="left" vertical="top" wrapText="1"/>
    </xf>
    <xf numFmtId="0" fontId="4" fillId="15" borderId="1" xfId="0" applyNumberFormat="1" applyFont="1" applyFill="1" applyBorder="1" applyAlignment="1" applyProtection="1">
      <alignment vertical="top" wrapText="1"/>
    </xf>
    <xf numFmtId="0" fontId="4" fillId="11" borderId="1" xfId="0" applyNumberFormat="1" applyFont="1" applyFill="1" applyBorder="1" applyAlignment="1" applyProtection="1">
      <alignment vertical="top" wrapText="1"/>
    </xf>
    <xf numFmtId="0" fontId="4" fillId="12" borderId="1" xfId="0" applyFont="1" applyFill="1" applyBorder="1" applyAlignment="1" applyProtection="1">
      <alignment vertical="top" wrapText="1"/>
    </xf>
    <xf numFmtId="0" fontId="4" fillId="15" borderId="1" xfId="0" applyFont="1" applyFill="1" applyBorder="1" applyAlignment="1">
      <alignment horizontal="left" vertical="top"/>
    </xf>
    <xf numFmtId="0" fontId="7" fillId="11" borderId="1" xfId="0" applyFont="1" applyFill="1" applyBorder="1" applyAlignment="1" applyProtection="1">
      <alignment vertical="top" wrapText="1"/>
    </xf>
    <xf numFmtId="0" fontId="4" fillId="11" borderId="1" xfId="1" applyFont="1" applyFill="1" applyBorder="1" applyAlignment="1" applyProtection="1">
      <alignment vertical="top" wrapText="1"/>
    </xf>
    <xf numFmtId="0" fontId="4" fillId="13" borderId="1" xfId="0" applyFont="1" applyFill="1" applyBorder="1" applyAlignment="1" applyProtection="1">
      <alignment vertical="center" wrapText="1"/>
    </xf>
    <xf numFmtId="0" fontId="4" fillId="15" borderId="1" xfId="0" applyNumberFormat="1" applyFont="1" applyFill="1" applyBorder="1" applyAlignment="1" applyProtection="1">
      <alignment vertical="top"/>
    </xf>
    <xf numFmtId="0" fontId="4" fillId="15" borderId="1" xfId="0" applyNumberFormat="1" applyFont="1" applyFill="1" applyBorder="1" applyAlignment="1" applyProtection="1">
      <alignment vertical="top"/>
      <protection locked="0"/>
    </xf>
    <xf numFmtId="0" fontId="1" fillId="0" borderId="0" xfId="0" applyFont="1"/>
    <xf numFmtId="0" fontId="1" fillId="15" borderId="1" xfId="0" applyFont="1" applyFill="1" applyBorder="1" applyAlignment="1">
      <alignment vertical="top"/>
    </xf>
    <xf numFmtId="0" fontId="0" fillId="0" borderId="1" xfId="0" applyBorder="1" applyAlignment="1">
      <alignment wrapText="1"/>
    </xf>
    <xf numFmtId="0" fontId="4" fillId="16" borderId="1" xfId="0" applyFont="1" applyFill="1" applyBorder="1" applyAlignment="1" applyProtection="1">
      <alignment horizontal="left" vertical="top" wrapText="1"/>
    </xf>
    <xf numFmtId="0" fontId="1" fillId="0" borderId="0" xfId="0" applyFont="1" applyFill="1" applyBorder="1"/>
    <xf numFmtId="0" fontId="1" fillId="17" borderId="0" xfId="0" applyFont="1" applyFill="1"/>
    <xf numFmtId="0" fontId="4" fillId="17" borderId="1" xfId="0" applyFont="1" applyFill="1" applyBorder="1" applyAlignment="1">
      <alignment horizontal="left" vertical="top" wrapText="1"/>
    </xf>
    <xf numFmtId="0" fontId="4" fillId="17" borderId="1" xfId="0" applyFont="1" applyFill="1" applyBorder="1" applyAlignment="1">
      <alignment vertical="top" wrapText="1"/>
    </xf>
    <xf numFmtId="0" fontId="4" fillId="17" borderId="1" xfId="0" applyNumberFormat="1" applyFont="1" applyFill="1" applyBorder="1" applyAlignment="1">
      <alignment horizontal="left" vertical="top" wrapText="1"/>
    </xf>
    <xf numFmtId="0" fontId="4" fillId="10" borderId="1" xfId="0" applyFont="1" applyFill="1" applyBorder="1" applyAlignment="1" applyProtection="1">
      <alignment horizontal="center" vertical="top" wrapText="1"/>
    </xf>
    <xf numFmtId="0" fontId="4" fillId="0" borderId="1" xfId="0" applyFont="1" applyFill="1" applyBorder="1" applyAlignment="1" applyProtection="1">
      <alignment horizontal="left"/>
    </xf>
    <xf numFmtId="0" fontId="4" fillId="0" borderId="1" xfId="0" applyFont="1" applyFill="1" applyBorder="1" applyAlignment="1" applyProtection="1">
      <alignment horizontal="left" vertical="top"/>
    </xf>
    <xf numFmtId="0" fontId="4" fillId="11" borderId="1" xfId="0" applyFont="1" applyFill="1" applyBorder="1" applyAlignment="1" applyProtection="1">
      <alignment horizontal="left" vertical="top"/>
    </xf>
    <xf numFmtId="0" fontId="4" fillId="0" borderId="1" xfId="0" applyFont="1" applyFill="1" applyBorder="1" applyAlignment="1">
      <alignment horizontal="left" vertical="top"/>
    </xf>
    <xf numFmtId="0" fontId="4" fillId="0" borderId="1" xfId="0" applyNumberFormat="1" applyFont="1" applyFill="1" applyBorder="1" applyAlignment="1">
      <alignment horizontal="left" vertical="top"/>
    </xf>
    <xf numFmtId="49" fontId="3" fillId="0" borderId="1" xfId="0" applyNumberFormat="1" applyFont="1" applyFill="1" applyBorder="1" applyAlignment="1" applyProtection="1">
      <alignment horizontal="left" wrapText="1"/>
    </xf>
    <xf numFmtId="49" fontId="4" fillId="13" borderId="1" xfId="0" applyNumberFormat="1" applyFont="1" applyFill="1" applyBorder="1" applyAlignment="1" applyProtection="1">
      <alignment horizontal="left" wrapText="1"/>
    </xf>
    <xf numFmtId="49" fontId="4" fillId="13" borderId="1" xfId="0" applyNumberFormat="1" applyFont="1" applyFill="1" applyBorder="1" applyAlignment="1" applyProtection="1">
      <alignment horizontal="left" vertical="top" wrapText="1"/>
    </xf>
    <xf numFmtId="49" fontId="4" fillId="11" borderId="1" xfId="1" applyNumberFormat="1" applyFont="1" applyFill="1" applyBorder="1" applyAlignment="1" applyProtection="1">
      <alignment horizontal="left" vertical="top" wrapText="1"/>
    </xf>
    <xf numFmtId="49" fontId="4" fillId="9" borderId="1" xfId="0" applyNumberFormat="1" applyFont="1" applyFill="1" applyBorder="1" applyAlignment="1">
      <alignment horizontal="left" vertical="top" wrapText="1"/>
    </xf>
    <xf numFmtId="49" fontId="4" fillId="10" borderId="1" xfId="0" applyNumberFormat="1" applyFont="1" applyFill="1" applyBorder="1" applyAlignment="1">
      <alignment horizontal="left" vertical="top" wrapText="1"/>
    </xf>
    <xf numFmtId="0" fontId="4" fillId="15" borderId="1" xfId="1" applyNumberFormat="1" applyFont="1" applyFill="1" applyBorder="1" applyAlignment="1" applyProtection="1">
      <alignment horizontal="left" vertical="top" wrapText="1"/>
    </xf>
    <xf numFmtId="49" fontId="4" fillId="15" borderId="1" xfId="1" applyNumberFormat="1" applyFont="1" applyFill="1" applyBorder="1" applyAlignment="1" applyProtection="1">
      <alignment horizontal="left" vertical="top" wrapText="1"/>
    </xf>
    <xf numFmtId="49" fontId="4" fillId="17" borderId="1" xfId="0" applyNumberFormat="1" applyFont="1" applyFill="1" applyBorder="1" applyAlignment="1">
      <alignment horizontal="left" vertical="top" wrapText="1"/>
    </xf>
    <xf numFmtId="0" fontId="4" fillId="12" borderId="1" xfId="0" applyNumberFormat="1" applyFont="1" applyFill="1" applyBorder="1" applyAlignment="1">
      <alignment horizontal="left" vertical="top" wrapText="1"/>
    </xf>
    <xf numFmtId="49" fontId="4" fillId="12" borderId="1" xfId="0" applyNumberFormat="1" applyFont="1" applyFill="1" applyBorder="1" applyAlignment="1">
      <alignment horizontal="left" vertical="top" wrapText="1"/>
    </xf>
    <xf numFmtId="49" fontId="4" fillId="12" borderId="1" xfId="0" applyNumberFormat="1" applyFont="1" applyFill="1" applyBorder="1" applyAlignment="1" applyProtection="1">
      <alignment horizontal="left" vertical="top" wrapText="1"/>
    </xf>
    <xf numFmtId="49" fontId="4" fillId="0" borderId="1" xfId="0" applyNumberFormat="1" applyFont="1" applyFill="1" applyBorder="1" applyAlignment="1">
      <alignment horizontal="left" vertical="top" wrapText="1"/>
    </xf>
    <xf numFmtId="49" fontId="4" fillId="0" borderId="1" xfId="0" applyNumberFormat="1" applyFont="1" applyBorder="1" applyAlignment="1">
      <alignment horizontal="left" vertical="top" wrapText="1"/>
    </xf>
    <xf numFmtId="0" fontId="7" fillId="17" borderId="1" xfId="0" applyFont="1" applyFill="1" applyBorder="1" applyAlignment="1">
      <alignment vertical="top" wrapText="1"/>
    </xf>
    <xf numFmtId="0" fontId="7" fillId="17" borderId="1" xfId="0" applyFont="1" applyFill="1" applyBorder="1" applyAlignment="1">
      <alignment horizontal="left" vertical="top" wrapText="1"/>
    </xf>
    <xf numFmtId="0" fontId="4" fillId="0" borderId="1" xfId="0" applyFont="1" applyFill="1" applyBorder="1" applyAlignment="1" applyProtection="1">
      <alignment vertical="top" wrapText="1"/>
    </xf>
    <xf numFmtId="0" fontId="0" fillId="18" borderId="0" xfId="0" applyFill="1"/>
    <xf numFmtId="0" fontId="4" fillId="18" borderId="1" xfId="0" applyFont="1" applyFill="1" applyBorder="1" applyAlignment="1">
      <alignment horizontal="left" vertical="top" wrapText="1"/>
    </xf>
    <xf numFmtId="0" fontId="4" fillId="18" borderId="1" xfId="0" applyFont="1" applyFill="1" applyBorder="1" applyAlignment="1">
      <alignment vertical="top" wrapText="1"/>
    </xf>
    <xf numFmtId="0" fontId="4" fillId="18" borderId="2" xfId="0" applyNumberFormat="1" applyFont="1" applyFill="1" applyBorder="1" applyAlignment="1" applyProtection="1">
      <alignment horizontal="center" vertical="top" wrapText="1"/>
    </xf>
    <xf numFmtId="0" fontId="4" fillId="18" borderId="2" xfId="0" applyNumberFormat="1" applyFont="1" applyFill="1" applyBorder="1" applyAlignment="1" applyProtection="1">
      <alignment vertical="top" wrapText="1"/>
    </xf>
    <xf numFmtId="0" fontId="4" fillId="18" borderId="1" xfId="0" applyNumberFormat="1" applyFont="1" applyFill="1" applyBorder="1" applyAlignment="1" applyProtection="1">
      <alignment horizontal="left" vertical="top" wrapText="1"/>
    </xf>
    <xf numFmtId="0" fontId="4" fillId="18" borderId="2" xfId="0" applyNumberFormat="1" applyFont="1" applyFill="1" applyBorder="1" applyAlignment="1" applyProtection="1">
      <alignment horizontal="left" vertical="top" wrapText="1"/>
    </xf>
    <xf numFmtId="0" fontId="4" fillId="18" borderId="2" xfId="1" applyFont="1" applyFill="1" applyBorder="1" applyAlignment="1" applyProtection="1">
      <alignment horizontal="left" vertical="top" wrapText="1"/>
    </xf>
    <xf numFmtId="0" fontId="4" fillId="18" borderId="6" xfId="0" applyNumberFormat="1" applyFont="1" applyFill="1" applyBorder="1" applyAlignment="1" applyProtection="1">
      <alignment vertical="top" wrapText="1"/>
    </xf>
    <xf numFmtId="0" fontId="4" fillId="18" borderId="1" xfId="1" applyFont="1" applyFill="1" applyBorder="1" applyAlignment="1" applyProtection="1">
      <alignment horizontal="left" vertical="top" wrapText="1"/>
    </xf>
    <xf numFmtId="0" fontId="4" fillId="0" borderId="0" xfId="0" applyFont="1" applyFill="1" applyBorder="1" applyAlignment="1">
      <alignment vertical="top" wrapText="1"/>
    </xf>
    <xf numFmtId="0" fontId="4" fillId="0" borderId="0" xfId="0" applyFont="1" applyFill="1" applyBorder="1" applyAlignment="1">
      <alignment horizontal="left" vertical="top" wrapText="1"/>
    </xf>
    <xf numFmtId="0" fontId="4" fillId="0" borderId="0" xfId="0" applyFont="1" applyFill="1" applyBorder="1" applyAlignment="1">
      <alignment vertical="top" wrapText="1"/>
    </xf>
    <xf numFmtId="0" fontId="4" fillId="0" borderId="0" xfId="0" applyFont="1" applyFill="1" applyBorder="1" applyAlignment="1">
      <alignment horizontal="left" vertical="top" wrapText="1"/>
    </xf>
    <xf numFmtId="0" fontId="4" fillId="2" borderId="0" xfId="0" applyFont="1" applyFill="1" applyBorder="1" applyAlignment="1">
      <alignment vertical="top" wrapText="1"/>
    </xf>
    <xf numFmtId="0" fontId="4" fillId="0" borderId="1" xfId="0" applyFont="1" applyFill="1" applyBorder="1" applyAlignment="1">
      <alignment horizontal="left" vertical="top" wrapText="1"/>
    </xf>
    <xf numFmtId="0" fontId="4" fillId="0" borderId="1" xfId="0" applyFont="1" applyFill="1" applyBorder="1" applyAlignment="1">
      <alignment vertical="top" wrapText="1"/>
    </xf>
    <xf numFmtId="49" fontId="4" fillId="0" borderId="1" xfId="0" applyNumberFormat="1" applyFont="1" applyFill="1" applyBorder="1" applyAlignment="1" applyProtection="1">
      <alignment horizontal="left" vertical="top" wrapText="1"/>
    </xf>
    <xf numFmtId="14" fontId="0" fillId="0" borderId="1" xfId="0" applyNumberFormat="1" applyFill="1" applyBorder="1" applyAlignment="1">
      <alignment wrapText="1"/>
    </xf>
    <xf numFmtId="0" fontId="7" fillId="10" borderId="1" xfId="0" applyFont="1" applyFill="1" applyBorder="1" applyAlignment="1">
      <alignment horizontal="left" vertical="top" wrapText="1"/>
    </xf>
    <xf numFmtId="0" fontId="7" fillId="10" borderId="1" xfId="0" applyFont="1" applyFill="1" applyBorder="1" applyAlignment="1">
      <alignment vertical="top" wrapText="1"/>
    </xf>
    <xf numFmtId="0" fontId="4" fillId="18" borderId="1" xfId="0" applyNumberFormat="1" applyFont="1" applyFill="1" applyBorder="1" applyAlignment="1" applyProtection="1">
      <alignment horizontal="left" vertical="top" wrapText="1"/>
    </xf>
    <xf numFmtId="0" fontId="4" fillId="18" borderId="2" xfId="0" applyNumberFormat="1" applyFont="1" applyFill="1" applyBorder="1" applyAlignment="1" applyProtection="1">
      <alignment horizontal="left" vertical="top" wrapText="1"/>
    </xf>
    <xf numFmtId="0" fontId="4" fillId="18" borderId="1" xfId="0" applyNumberFormat="1" applyFont="1" applyFill="1" applyBorder="1" applyAlignment="1" applyProtection="1">
      <alignment horizontal="left" vertical="top" wrapText="1"/>
    </xf>
    <xf numFmtId="0" fontId="4" fillId="18" borderId="2" xfId="0" applyNumberFormat="1" applyFont="1" applyFill="1" applyBorder="1" applyAlignment="1" applyProtection="1">
      <alignment horizontal="left" vertical="top" wrapText="1"/>
    </xf>
    <xf numFmtId="0" fontId="4" fillId="18" borderId="1" xfId="0" applyNumberFormat="1" applyFont="1" applyFill="1" applyBorder="1" applyAlignment="1" applyProtection="1">
      <alignment horizontal="left" vertical="top" wrapText="1"/>
    </xf>
    <xf numFmtId="0" fontId="4" fillId="18" borderId="2" xfId="0" applyNumberFormat="1" applyFont="1" applyFill="1" applyBorder="1" applyAlignment="1" applyProtection="1">
      <alignment horizontal="left" vertical="top" wrapText="1"/>
    </xf>
    <xf numFmtId="0" fontId="4" fillId="0" borderId="0" xfId="0" applyFont="1" applyFill="1" applyBorder="1" applyAlignment="1">
      <alignment vertical="top" wrapText="1"/>
    </xf>
    <xf numFmtId="0" fontId="4" fillId="18" borderId="2" xfId="0" applyNumberFormat="1" applyFont="1" applyFill="1" applyBorder="1" applyAlignment="1" applyProtection="1">
      <alignment vertical="top" wrapText="1"/>
    </xf>
    <xf numFmtId="0" fontId="4" fillId="18" borderId="1" xfId="0" applyNumberFormat="1" applyFont="1" applyFill="1" applyBorder="1" applyAlignment="1" applyProtection="1">
      <alignment horizontal="left" vertical="top" wrapText="1"/>
    </xf>
    <xf numFmtId="0" fontId="4" fillId="18" borderId="2" xfId="0" applyNumberFormat="1" applyFont="1" applyFill="1" applyBorder="1" applyAlignment="1" applyProtection="1">
      <alignment horizontal="left" vertical="top" wrapText="1"/>
    </xf>
    <xf numFmtId="0" fontId="4" fillId="18" borderId="2" xfId="1" applyFont="1" applyFill="1" applyBorder="1" applyAlignment="1" applyProtection="1">
      <alignment horizontal="left" vertical="top" wrapText="1"/>
    </xf>
    <xf numFmtId="0" fontId="4" fillId="18" borderId="6" xfId="0" applyNumberFormat="1" applyFont="1" applyFill="1" applyBorder="1" applyAlignment="1" applyProtection="1">
      <alignment vertical="top" wrapText="1"/>
    </xf>
    <xf numFmtId="49" fontId="4" fillId="16" borderId="1" xfId="0" applyNumberFormat="1" applyFont="1" applyFill="1" applyBorder="1" applyAlignment="1" applyProtection="1">
      <alignment horizontal="left" vertical="top" wrapText="1"/>
    </xf>
    <xf numFmtId="0" fontId="4" fillId="16" borderId="1" xfId="0" applyFont="1" applyFill="1" applyBorder="1" applyAlignment="1">
      <alignment horizontal="left" vertical="top" wrapText="1"/>
    </xf>
    <xf numFmtId="0" fontId="4" fillId="16" borderId="1" xfId="0" applyFont="1" applyFill="1" applyBorder="1" applyAlignment="1" applyProtection="1">
      <alignment horizontal="left" vertical="center" wrapText="1"/>
    </xf>
    <xf numFmtId="0" fontId="4" fillId="19" borderId="1" xfId="0" applyNumberFormat="1" applyFont="1" applyFill="1" applyBorder="1" applyAlignment="1">
      <alignment horizontal="left" vertical="top"/>
    </xf>
    <xf numFmtId="0" fontId="4" fillId="19" borderId="1" xfId="0" applyFont="1" applyFill="1" applyBorder="1" applyAlignment="1" applyProtection="1">
      <alignment horizontal="left" vertical="top"/>
    </xf>
    <xf numFmtId="0" fontId="3" fillId="0" borderId="7" xfId="0" applyFont="1" applyFill="1" applyBorder="1" applyAlignment="1" applyProtection="1">
      <alignment horizontal="center" wrapText="1"/>
    </xf>
    <xf numFmtId="0" fontId="3" fillId="0" borderId="8" xfId="0" applyFont="1" applyFill="1" applyBorder="1" applyAlignment="1" applyProtection="1">
      <alignment horizontal="center" wrapText="1"/>
    </xf>
    <xf numFmtId="0" fontId="3" fillId="16" borderId="0" xfId="0" applyFont="1" applyFill="1" applyBorder="1" applyAlignment="1">
      <alignment horizontal="center" wrapText="1"/>
    </xf>
    <xf numFmtId="0" fontId="9" fillId="0" borderId="1" xfId="0" applyFont="1" applyFill="1" applyBorder="1" applyAlignment="1" applyProtection="1">
      <alignment wrapText="1"/>
    </xf>
    <xf numFmtId="0" fontId="4" fillId="0" borderId="1" xfId="0" applyFont="1" applyFill="1" applyBorder="1" applyAlignment="1" applyProtection="1">
      <alignment wrapText="1"/>
    </xf>
    <xf numFmtId="0" fontId="4" fillId="0" borderId="1" xfId="0" applyFont="1" applyFill="1" applyBorder="1" applyAlignment="1" applyProtection="1">
      <alignment horizontal="center" wrapText="1"/>
    </xf>
    <xf numFmtId="0" fontId="3" fillId="0" borderId="1" xfId="0" applyFont="1" applyFill="1" applyBorder="1" applyAlignment="1">
      <alignment horizontal="center" wrapText="1"/>
    </xf>
    <xf numFmtId="0" fontId="4" fillId="0" borderId="1" xfId="0" applyFont="1" applyFill="1" applyBorder="1" applyAlignment="1">
      <alignment horizontal="center" wrapText="1"/>
    </xf>
    <xf numFmtId="0" fontId="0" fillId="0" borderId="1" xfId="0" applyBorder="1"/>
    <xf numFmtId="0" fontId="10" fillId="0" borderId="1" xfId="0" applyFont="1" applyBorder="1"/>
    <xf numFmtId="0" fontId="4" fillId="0" borderId="0" xfId="0" applyFont="1"/>
    <xf numFmtId="0" fontId="4" fillId="0" borderId="1" xfId="0" applyFont="1" applyBorder="1"/>
    <xf numFmtId="0" fontId="9" fillId="0" borderId="1" xfId="0" applyFont="1" applyBorder="1"/>
    <xf numFmtId="0" fontId="3" fillId="0" borderId="0" xfId="0" applyFont="1"/>
    <xf numFmtId="0" fontId="1" fillId="0" borderId="1" xfId="0" applyFont="1" applyBorder="1"/>
    <xf numFmtId="0" fontId="4" fillId="11" borderId="1" xfId="0" applyNumberFormat="1" applyFont="1" applyFill="1" applyBorder="1" applyAlignment="1" applyProtection="1">
      <alignment vertical="top"/>
      <protection locked="0"/>
    </xf>
    <xf numFmtId="0" fontId="4" fillId="11" borderId="1" xfId="0" applyFont="1" applyFill="1" applyBorder="1" applyAlignment="1">
      <alignment vertical="top" wrapText="1"/>
    </xf>
    <xf numFmtId="0" fontId="1" fillId="11" borderId="1" xfId="0" applyFont="1" applyFill="1" applyBorder="1" applyAlignment="1">
      <alignment wrapText="1"/>
    </xf>
    <xf numFmtId="0" fontId="4" fillId="15" borderId="2" xfId="0" applyFont="1" applyFill="1" applyBorder="1" applyAlignment="1" applyProtection="1">
      <alignment vertical="top" wrapText="1"/>
    </xf>
    <xf numFmtId="0" fontId="4" fillId="15" borderId="2" xfId="0" applyFont="1" applyFill="1" applyBorder="1" applyAlignment="1" applyProtection="1">
      <alignment horizontal="left" vertical="top" wrapText="1"/>
    </xf>
    <xf numFmtId="0" fontId="3" fillId="0" borderId="0" xfId="0" applyFont="1" applyFill="1" applyAlignment="1">
      <alignment wrapText="1"/>
    </xf>
    <xf numFmtId="0" fontId="4" fillId="0" borderId="1" xfId="0" applyFont="1" applyFill="1" applyBorder="1"/>
    <xf numFmtId="0" fontId="4" fillId="0" borderId="0" xfId="0" applyFont="1" applyFill="1"/>
    <xf numFmtId="0" fontId="7" fillId="13" borderId="1" xfId="0" applyFont="1" applyFill="1" applyBorder="1" applyAlignment="1" applyProtection="1">
      <alignment horizontal="left" vertical="top" wrapText="1"/>
    </xf>
    <xf numFmtId="0" fontId="7" fillId="13" borderId="1" xfId="0" applyFont="1" applyFill="1" applyBorder="1" applyAlignment="1" applyProtection="1">
      <alignment vertical="top" wrapText="1"/>
    </xf>
    <xf numFmtId="0" fontId="7" fillId="13" borderId="1" xfId="0" applyFont="1" applyFill="1" applyBorder="1" applyAlignment="1" applyProtection="1">
      <alignment vertical="center" wrapText="1"/>
    </xf>
    <xf numFmtId="49" fontId="4" fillId="0" borderId="1" xfId="0" applyNumberFormat="1" applyFont="1" applyFill="1" applyBorder="1" applyAlignment="1">
      <alignment vertical="top" wrapText="1"/>
    </xf>
    <xf numFmtId="0" fontId="4" fillId="0" borderId="9" xfId="0" applyFont="1" applyFill="1" applyBorder="1" applyAlignment="1">
      <alignment horizontal="left" vertical="top" wrapText="1"/>
    </xf>
    <xf numFmtId="0" fontId="4" fillId="0" borderId="9" xfId="0" applyFont="1" applyFill="1" applyBorder="1" applyAlignment="1" applyProtection="1">
      <alignment horizontal="left" vertical="center" wrapText="1"/>
    </xf>
    <xf numFmtId="0" fontId="4" fillId="16" borderId="1" xfId="0" applyFont="1" applyFill="1" applyBorder="1"/>
    <xf numFmtId="0" fontId="4" fillId="0" borderId="2" xfId="0" applyFont="1" applyFill="1" applyBorder="1" applyAlignment="1" applyProtection="1">
      <alignment horizontal="left" vertical="top" wrapText="1"/>
    </xf>
    <xf numFmtId="14" fontId="0" fillId="0" borderId="1" xfId="0" applyNumberFormat="1" applyBorder="1" applyAlignment="1">
      <alignment wrapText="1"/>
    </xf>
    <xf numFmtId="0" fontId="4" fillId="0" borderId="0" xfId="0" applyFont="1" applyFill="1" applyBorder="1" applyAlignment="1">
      <alignment horizontal="center" wrapText="1"/>
    </xf>
    <xf numFmtId="0" fontId="11" fillId="0" borderId="2" xfId="0" applyFont="1" applyFill="1" applyBorder="1" applyAlignment="1" applyProtection="1">
      <alignment horizontal="left" wrapText="1"/>
    </xf>
    <xf numFmtId="0" fontId="4" fillId="0" borderId="2" xfId="0" applyFont="1" applyFill="1" applyBorder="1" applyAlignment="1" applyProtection="1">
      <alignment wrapText="1"/>
    </xf>
    <xf numFmtId="0" fontId="4" fillId="0" borderId="2" xfId="0" applyFont="1" applyFill="1" applyBorder="1" applyAlignment="1" applyProtection="1">
      <alignment vertical="top" wrapText="1"/>
    </xf>
    <xf numFmtId="0" fontId="4" fillId="0" borderId="2" xfId="0" applyFont="1" applyFill="1" applyBorder="1" applyAlignment="1" applyProtection="1">
      <alignment horizontal="center" vertical="top"/>
    </xf>
    <xf numFmtId="0" fontId="4" fillId="0" borderId="2" xfId="0" applyNumberFormat="1" applyFont="1" applyFill="1" applyBorder="1" applyAlignment="1" applyProtection="1">
      <alignment horizontal="center" vertical="top"/>
    </xf>
    <xf numFmtId="49" fontId="4" fillId="0" borderId="2" xfId="0" applyNumberFormat="1" applyFont="1" applyFill="1" applyBorder="1" applyAlignment="1" applyProtection="1">
      <alignment wrapText="1"/>
    </xf>
    <xf numFmtId="0" fontId="4" fillId="0" borderId="6" xfId="0" applyFont="1" applyFill="1" applyBorder="1" applyAlignment="1" applyProtection="1">
      <alignment horizontal="left" wrapText="1"/>
    </xf>
    <xf numFmtId="0" fontId="11" fillId="0" borderId="2" xfId="0" applyFont="1" applyFill="1" applyBorder="1" applyAlignment="1" applyProtection="1">
      <alignment horizontal="left" vertical="top"/>
    </xf>
    <xf numFmtId="0" fontId="4" fillId="0" borderId="2" xfId="0" applyFont="1" applyFill="1" applyBorder="1" applyAlignment="1" applyProtection="1">
      <alignment vertical="top"/>
    </xf>
    <xf numFmtId="0" fontId="4" fillId="0" borderId="2" xfId="0" applyFont="1" applyFill="1" applyBorder="1" applyAlignment="1" applyProtection="1">
      <alignment horizontal="left" vertical="top"/>
    </xf>
    <xf numFmtId="0" fontId="4" fillId="0" borderId="2" xfId="0" applyFont="1" applyFill="1" applyBorder="1" applyAlignment="1" applyProtection="1">
      <alignment horizontal="center" vertical="top" wrapText="1"/>
    </xf>
    <xf numFmtId="0" fontId="4" fillId="0" borderId="1" xfId="0" applyFont="1" applyFill="1" applyBorder="1" applyAlignment="1" applyProtection="1">
      <alignment vertical="top"/>
    </xf>
    <xf numFmtId="0" fontId="4" fillId="0" borderId="6" xfId="0" applyFont="1" applyFill="1" applyBorder="1" applyAlignment="1" applyProtection="1">
      <alignment vertical="top"/>
    </xf>
    <xf numFmtId="0" fontId="4" fillId="0" borderId="2" xfId="0" applyNumberFormat="1" applyFont="1" applyFill="1" applyBorder="1" applyAlignment="1" applyProtection="1">
      <alignment horizontal="left" vertical="top"/>
    </xf>
    <xf numFmtId="0" fontId="4" fillId="16" borderId="1" xfId="0" applyFont="1" applyFill="1" applyBorder="1" applyAlignment="1" applyProtection="1">
      <alignment horizontal="left" wrapText="1"/>
    </xf>
    <xf numFmtId="0" fontId="4" fillId="0" borderId="1" xfId="0" applyNumberFormat="1" applyFont="1" applyFill="1" applyBorder="1" applyAlignment="1" applyProtection="1">
      <alignment horizontal="left" vertical="top" wrapText="1"/>
    </xf>
    <xf numFmtId="0" fontId="4" fillId="0" borderId="2" xfId="0" applyNumberFormat="1" applyFont="1" applyFill="1" applyBorder="1" applyAlignment="1" applyProtection="1">
      <alignment horizontal="left" wrapText="1"/>
    </xf>
    <xf numFmtId="0" fontId="4" fillId="16" borderId="1" xfId="0" applyFont="1" applyFill="1" applyBorder="1" applyAlignment="1" applyProtection="1">
      <alignment vertical="top"/>
    </xf>
    <xf numFmtId="0" fontId="4" fillId="0" borderId="1" xfId="0" applyNumberFormat="1" applyFont="1" applyFill="1" applyBorder="1" applyAlignment="1" applyProtection="1">
      <alignment horizontal="left" vertical="top"/>
    </xf>
    <xf numFmtId="0" fontId="4" fillId="0" borderId="2" xfId="0" applyNumberFormat="1" applyFont="1" applyFill="1" applyBorder="1" applyAlignment="1" applyProtection="1">
      <alignment horizontal="left" vertical="top" wrapText="1"/>
    </xf>
    <xf numFmtId="0" fontId="7" fillId="0" borderId="1" xfId="0" applyFont="1" applyFill="1" applyBorder="1" applyAlignment="1" applyProtection="1">
      <alignment horizontal="left" vertical="top"/>
    </xf>
    <xf numFmtId="0" fontId="7" fillId="11" borderId="1" xfId="0" applyFont="1" applyFill="1" applyBorder="1" applyAlignment="1" applyProtection="1">
      <alignment horizontal="center" vertical="top" wrapText="1"/>
    </xf>
    <xf numFmtId="0" fontId="7" fillId="11" borderId="1" xfId="0" applyNumberFormat="1" applyFont="1" applyFill="1" applyBorder="1" applyAlignment="1" applyProtection="1">
      <alignment horizontal="left" vertical="top" wrapText="1"/>
    </xf>
    <xf numFmtId="49" fontId="7" fillId="11" borderId="1" xfId="0" applyNumberFormat="1" applyFont="1" applyFill="1" applyBorder="1" applyAlignment="1" applyProtection="1">
      <alignment horizontal="left" vertical="top" wrapText="1"/>
    </xf>
    <xf numFmtId="0" fontId="4" fillId="16" borderId="1" xfId="0" applyFont="1" applyFill="1" applyBorder="1" applyAlignment="1" applyProtection="1">
      <alignment horizontal="left" vertical="top"/>
    </xf>
    <xf numFmtId="0" fontId="4" fillId="0" borderId="0" xfId="0" applyFont="1" applyAlignment="1">
      <alignment vertical="top"/>
    </xf>
    <xf numFmtId="0" fontId="4" fillId="0" borderId="0" xfId="0" applyFont="1" applyAlignment="1">
      <alignment vertical="top" wrapText="1"/>
    </xf>
    <xf numFmtId="0" fontId="12" fillId="0" borderId="2" xfId="0" applyFont="1" applyFill="1" applyBorder="1" applyAlignment="1" applyProtection="1">
      <alignment horizontal="left" vertical="top"/>
    </xf>
    <xf numFmtId="0" fontId="7" fillId="0" borderId="2" xfId="0" applyFont="1" applyFill="1" applyBorder="1" applyAlignment="1" applyProtection="1">
      <alignment horizontal="left" vertical="top" wrapText="1"/>
    </xf>
    <xf numFmtId="0" fontId="7" fillId="0" borderId="2" xfId="0" applyFont="1" applyFill="1" applyBorder="1" applyAlignment="1" applyProtection="1">
      <alignment horizontal="center" vertical="top"/>
    </xf>
    <xf numFmtId="0" fontId="7" fillId="0" borderId="2" xfId="0" applyFont="1" applyFill="1" applyBorder="1" applyAlignment="1" applyProtection="1">
      <alignment horizontal="left" vertical="top"/>
    </xf>
    <xf numFmtId="0" fontId="7" fillId="0" borderId="2" xfId="0" applyFont="1" applyFill="1" applyBorder="1" applyAlignment="1" applyProtection="1">
      <alignment vertical="top"/>
    </xf>
    <xf numFmtId="0" fontId="7" fillId="0" borderId="2" xfId="0" applyFont="1" applyFill="1" applyBorder="1" applyAlignment="1" applyProtection="1">
      <alignment vertical="top" wrapText="1"/>
    </xf>
    <xf numFmtId="0" fontId="7" fillId="0" borderId="2" xfId="0" applyFont="1" applyFill="1" applyBorder="1" applyAlignment="1" applyProtection="1">
      <alignment horizontal="left" wrapText="1"/>
    </xf>
    <xf numFmtId="0" fontId="7" fillId="0" borderId="2" xfId="0" applyNumberFormat="1" applyFont="1" applyFill="1" applyBorder="1" applyAlignment="1" applyProtection="1">
      <alignment horizontal="left" vertical="top"/>
    </xf>
    <xf numFmtId="0" fontId="7" fillId="0" borderId="2" xfId="0" applyNumberFormat="1" applyFont="1" applyFill="1" applyBorder="1" applyAlignment="1" applyProtection="1">
      <alignment horizontal="center" vertical="top"/>
    </xf>
    <xf numFmtId="0" fontId="7" fillId="0" borderId="2" xfId="0" applyFont="1" applyFill="1" applyBorder="1" applyAlignment="1" applyProtection="1">
      <alignment horizontal="center" vertical="top" wrapText="1"/>
    </xf>
    <xf numFmtId="0" fontId="7" fillId="0" borderId="1" xfId="0" applyFont="1" applyFill="1" applyBorder="1" applyAlignment="1" applyProtection="1">
      <alignment vertical="top"/>
    </xf>
    <xf numFmtId="0" fontId="7" fillId="0" borderId="0" xfId="0" applyFont="1" applyFill="1" applyBorder="1" applyAlignment="1">
      <alignment vertical="top"/>
    </xf>
    <xf numFmtId="0" fontId="4" fillId="0" borderId="0" xfId="0" applyFont="1" applyAlignment="1">
      <alignment wrapText="1"/>
    </xf>
    <xf numFmtId="0" fontId="4" fillId="16" borderId="1" xfId="0" applyFont="1" applyFill="1" applyBorder="1" applyAlignment="1">
      <alignment wrapText="1"/>
    </xf>
    <xf numFmtId="0" fontId="1" fillId="0" borderId="1" xfId="0" applyFont="1" applyFill="1" applyBorder="1" applyAlignment="1">
      <alignment wrapText="1"/>
    </xf>
    <xf numFmtId="0" fontId="4" fillId="0" borderId="0" xfId="0" applyFont="1" applyFill="1" applyAlignment="1">
      <alignment vertical="top" wrapText="1"/>
    </xf>
    <xf numFmtId="0" fontId="8" fillId="0" borderId="1" xfId="0" applyFont="1" applyFill="1" applyBorder="1" applyAlignment="1">
      <alignment wrapText="1"/>
    </xf>
    <xf numFmtId="0" fontId="4" fillId="0" borderId="0" xfId="0" applyFont="1" applyFill="1" applyAlignment="1">
      <alignment wrapText="1"/>
    </xf>
  </cellXfs>
  <cellStyles count="6">
    <cellStyle name="Normal" xfId="0" builtinId="0"/>
    <cellStyle name="Normal 2" xfId="2" xr:uid="{00000000-0005-0000-0000-000001000000}"/>
    <cellStyle name="Normal 2 2" xfId="3" xr:uid="{00000000-0005-0000-0000-000002000000}"/>
    <cellStyle name="Normal 2 3" xfId="5" xr:uid="{00000000-0005-0000-0000-000003000000}"/>
    <cellStyle name="Normal 3" xfId="4" xr:uid="{00000000-0005-0000-0000-000004000000}"/>
    <cellStyle name="Normal_Allocation and Apportionment" xfId="1" xr:uid="{00000000-0005-0000-0000-000005000000}"/>
  </cellStyles>
  <dxfs count="0"/>
  <tableStyles count="0" defaultTableStyle="TableStyleMedium9" defaultPivotStyle="PivotStyleLight16"/>
  <colors>
    <mruColors>
      <color rgb="FFFF9999"/>
      <color rgb="FFCC3300"/>
      <color rgb="FF11AB83"/>
      <color rgb="FF1E8B9A"/>
      <color rgb="FF144E5C"/>
      <color rgb="FF2D9C06"/>
      <color rgb="FFD43434"/>
      <color rgb="FFFF7C80"/>
      <color rgb="FF0033CC"/>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11"/>
  <sheetViews>
    <sheetView workbookViewId="0">
      <selection activeCell="B8" sqref="B8"/>
    </sheetView>
  </sheetViews>
  <sheetFormatPr defaultRowHeight="13.2" x14ac:dyDescent="0.25"/>
  <cols>
    <col min="1" max="2" width="27.44140625" customWidth="1"/>
  </cols>
  <sheetData>
    <row r="1" spans="1:2" x14ac:dyDescent="0.25">
      <c r="A1" s="17" t="s">
        <v>221</v>
      </c>
      <c r="B1" s="16"/>
    </row>
    <row r="2" spans="1:2" x14ac:dyDescent="0.25">
      <c r="A2" s="17"/>
      <c r="B2" s="16"/>
    </row>
    <row r="3" spans="1:2" x14ac:dyDescent="0.25">
      <c r="A3" s="18" t="s">
        <v>17</v>
      </c>
      <c r="B3" s="16" t="s">
        <v>18</v>
      </c>
    </row>
    <row r="4" spans="1:2" x14ac:dyDescent="0.25">
      <c r="A4" s="18" t="s">
        <v>117</v>
      </c>
      <c r="B4" s="44" t="s">
        <v>213</v>
      </c>
    </row>
    <row r="5" spans="1:2" x14ac:dyDescent="0.25">
      <c r="A5" t="s">
        <v>222</v>
      </c>
      <c r="B5" s="47" t="s">
        <v>214</v>
      </c>
    </row>
    <row r="6" spans="1:2" x14ac:dyDescent="0.25">
      <c r="A6" s="48" t="s">
        <v>478</v>
      </c>
      <c r="B6" s="49" t="s">
        <v>479</v>
      </c>
    </row>
    <row r="7" spans="1:2" x14ac:dyDescent="0.25">
      <c r="A7" s="48" t="s">
        <v>480</v>
      </c>
      <c r="B7" s="50" t="s">
        <v>481</v>
      </c>
    </row>
    <row r="8" spans="1:2" x14ac:dyDescent="0.25">
      <c r="A8" s="48" t="s">
        <v>159</v>
      </c>
      <c r="B8" s="51" t="s">
        <v>482</v>
      </c>
    </row>
    <row r="9" spans="1:2" x14ac:dyDescent="0.25">
      <c r="A9" s="124" t="s">
        <v>642</v>
      </c>
      <c r="B9" s="125" t="s">
        <v>847</v>
      </c>
    </row>
    <row r="10" spans="1:2" x14ac:dyDescent="0.25">
      <c r="A10" s="128" t="s">
        <v>855</v>
      </c>
      <c r="B10" s="129" t="s">
        <v>848</v>
      </c>
    </row>
    <row r="11" spans="1:2" x14ac:dyDescent="0.25">
      <c r="A11" s="128" t="s">
        <v>856</v>
      </c>
      <c r="B11" s="156" t="s">
        <v>857</v>
      </c>
    </row>
  </sheetData>
  <phoneticPr fontId="2" type="noConversion"/>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IV1881"/>
  <sheetViews>
    <sheetView tabSelected="1" topLeftCell="I1" zoomScaleNormal="100" zoomScaleSheetLayoutView="100" workbookViewId="0">
      <pane ySplit="1" topLeftCell="A401" activePane="bottomLeft" state="frozen"/>
      <selection pane="bottomLeft" activeCell="I376" sqref="I376"/>
    </sheetView>
  </sheetViews>
  <sheetFormatPr defaultColWidth="9.109375" defaultRowHeight="15" x14ac:dyDescent="0.25"/>
  <cols>
    <col min="1" max="1" width="12.88671875" style="137" bestFit="1" customWidth="1"/>
    <col min="2" max="2" width="10" style="3" bestFit="1" customWidth="1"/>
    <col min="3" max="3" width="19.109375" style="76" customWidth="1"/>
    <col min="4" max="4" width="23.44140625" style="3" customWidth="1"/>
    <col min="5" max="5" width="13" style="3" customWidth="1"/>
    <col min="6" max="6" width="37.6640625" style="64" customWidth="1"/>
    <col min="7" max="7" width="52" style="3" bestFit="1" customWidth="1"/>
    <col min="8" max="8" width="120.88671875" style="3" customWidth="1"/>
    <col min="9" max="9" width="108.5546875" style="3" customWidth="1"/>
    <col min="10" max="10" width="42.5546875" style="3" customWidth="1"/>
    <col min="11" max="11" width="16" style="3" customWidth="1"/>
    <col min="12" max="12" width="16.109375" style="11" customWidth="1"/>
    <col min="13" max="13" width="16.88671875" style="11" customWidth="1"/>
    <col min="14" max="14" width="7.6640625" style="152" customWidth="1"/>
    <col min="15" max="15" width="29.109375" style="3" customWidth="1"/>
    <col min="16" max="16" width="26.88671875" style="3" customWidth="1"/>
    <col min="17" max="17" width="22.5546875" style="3" customWidth="1"/>
    <col min="18" max="18" width="16" style="3" customWidth="1"/>
    <col min="19" max="19" width="147.44140625" style="3" customWidth="1"/>
    <col min="20" max="20" width="19" style="76" customWidth="1"/>
    <col min="21" max="21" width="24.88671875" style="76" customWidth="1"/>
    <col min="22" max="22" width="21.33203125" style="76" customWidth="1"/>
    <col min="23" max="23" width="101.44140625" style="3" customWidth="1"/>
    <col min="24" max="24" width="19" style="76" customWidth="1"/>
    <col min="25" max="25" width="24.88671875" style="76" customWidth="1"/>
    <col min="26" max="26" width="13.109375" style="76" customWidth="1"/>
    <col min="27" max="27" width="65.6640625" style="76" customWidth="1"/>
    <col min="28" max="28" width="20.5546875" style="76" customWidth="1"/>
    <col min="29" max="29" width="18.44140625" style="76" customWidth="1"/>
    <col min="30" max="30" width="19.5546875" style="76" customWidth="1"/>
    <col min="31" max="31" width="40.44140625" style="76" customWidth="1"/>
    <col min="32" max="34" width="19.5546875" style="76" customWidth="1"/>
    <col min="35" max="35" width="24.5546875" style="68" customWidth="1"/>
    <col min="36" max="36" width="14" style="10" customWidth="1"/>
    <col min="37" max="51" width="14" style="26" customWidth="1"/>
    <col min="52" max="256" width="9.109375" style="26"/>
    <col min="257" max="16384" width="9.109375" style="2"/>
  </cols>
  <sheetData>
    <row r="1" spans="1:36" s="1" customFormat="1" ht="31.2" x14ac:dyDescent="0.3">
      <c r="A1" s="62" t="s">
        <v>200</v>
      </c>
      <c r="B1" s="62" t="s">
        <v>201</v>
      </c>
      <c r="C1" s="22" t="s">
        <v>202</v>
      </c>
      <c r="D1" s="62" t="s">
        <v>113</v>
      </c>
      <c r="E1" s="62" t="s">
        <v>203</v>
      </c>
      <c r="F1" s="59" t="s">
        <v>51</v>
      </c>
      <c r="G1" s="62" t="s">
        <v>204</v>
      </c>
      <c r="H1" s="62" t="s">
        <v>205</v>
      </c>
      <c r="I1" s="62" t="s">
        <v>2267</v>
      </c>
      <c r="J1" s="62" t="s">
        <v>206</v>
      </c>
      <c r="K1" s="62" t="s">
        <v>207</v>
      </c>
      <c r="L1" s="7" t="s">
        <v>208</v>
      </c>
      <c r="M1" s="7" t="s">
        <v>209</v>
      </c>
      <c r="N1" s="139" t="s">
        <v>210</v>
      </c>
      <c r="O1" s="62" t="s">
        <v>124</v>
      </c>
      <c r="P1" s="62" t="s">
        <v>125</v>
      </c>
      <c r="Q1" s="62" t="s">
        <v>126</v>
      </c>
      <c r="R1" s="62" t="s">
        <v>127</v>
      </c>
      <c r="S1" s="62" t="s">
        <v>196</v>
      </c>
      <c r="T1" s="22" t="s">
        <v>195</v>
      </c>
      <c r="U1" s="22" t="s">
        <v>197</v>
      </c>
      <c r="V1" s="22" t="s">
        <v>198</v>
      </c>
      <c r="W1" s="62" t="s">
        <v>196</v>
      </c>
      <c r="X1" s="22" t="s">
        <v>195</v>
      </c>
      <c r="Y1" s="22" t="s">
        <v>197</v>
      </c>
      <c r="Z1" s="22" t="s">
        <v>198</v>
      </c>
      <c r="AA1" s="62" t="s">
        <v>196</v>
      </c>
      <c r="AB1" s="22" t="s">
        <v>195</v>
      </c>
      <c r="AC1" s="22" t="s">
        <v>197</v>
      </c>
      <c r="AD1" s="22" t="s">
        <v>198</v>
      </c>
      <c r="AE1" s="62" t="s">
        <v>196</v>
      </c>
      <c r="AF1" s="22" t="s">
        <v>195</v>
      </c>
      <c r="AG1" s="22" t="s">
        <v>197</v>
      </c>
      <c r="AH1" s="22" t="s">
        <v>198</v>
      </c>
      <c r="AI1" s="62" t="s">
        <v>2363</v>
      </c>
      <c r="AJ1" s="8"/>
    </row>
    <row r="2" spans="1:36" s="226" customFormat="1" x14ac:dyDescent="0.25">
      <c r="A2" s="227" t="s">
        <v>59</v>
      </c>
      <c r="B2" s="224" t="s">
        <v>154</v>
      </c>
      <c r="C2" s="228"/>
      <c r="D2" s="229" t="s">
        <v>2050</v>
      </c>
      <c r="E2" s="63"/>
      <c r="F2" s="63"/>
      <c r="G2" s="63" t="s">
        <v>279</v>
      </c>
      <c r="H2" s="63"/>
      <c r="I2" s="63" t="s">
        <v>2051</v>
      </c>
      <c r="J2" s="229" t="s">
        <v>168</v>
      </c>
      <c r="K2" s="236" t="s">
        <v>13</v>
      </c>
      <c r="L2" s="240">
        <v>9</v>
      </c>
      <c r="M2" s="240">
        <v>9</v>
      </c>
      <c r="N2" s="232"/>
      <c r="O2" s="63"/>
      <c r="P2" s="63"/>
      <c r="Q2" s="63"/>
      <c r="R2" s="63"/>
      <c r="S2" s="63"/>
      <c r="T2" s="63"/>
      <c r="U2" s="63"/>
      <c r="V2" s="63"/>
      <c r="W2" s="63"/>
      <c r="X2" s="63"/>
      <c r="Y2" s="63"/>
      <c r="Z2" s="233"/>
      <c r="AA2" s="101"/>
      <c r="AB2" s="101"/>
      <c r="AC2" s="101"/>
      <c r="AD2" s="101"/>
      <c r="AE2" s="101"/>
      <c r="AF2" s="101"/>
      <c r="AG2" s="101"/>
      <c r="AH2" s="101"/>
      <c r="AI2" s="241"/>
      <c r="AJ2" s="9"/>
    </row>
    <row r="3" spans="1:36" s="60" customFormat="1" ht="35.1" customHeight="1" x14ac:dyDescent="0.25">
      <c r="A3" s="234" t="s">
        <v>59</v>
      </c>
      <c r="B3" s="224" t="s">
        <v>154</v>
      </c>
      <c r="C3" s="230"/>
      <c r="D3" s="235" t="s">
        <v>2050</v>
      </c>
      <c r="E3" s="230"/>
      <c r="F3" s="230"/>
      <c r="G3" s="235" t="s">
        <v>100</v>
      </c>
      <c r="H3" s="229"/>
      <c r="I3" s="63" t="s">
        <v>2052</v>
      </c>
      <c r="J3" s="229" t="s">
        <v>121</v>
      </c>
      <c r="K3" s="236" t="s">
        <v>166</v>
      </c>
      <c r="L3" s="240"/>
      <c r="M3" s="240">
        <v>4</v>
      </c>
      <c r="N3" s="231"/>
      <c r="O3" s="235"/>
      <c r="P3" s="235"/>
      <c r="Q3" s="235" t="s">
        <v>95</v>
      </c>
      <c r="R3" s="235"/>
      <c r="S3" s="229"/>
      <c r="T3" s="236"/>
      <c r="U3" s="237"/>
      <c r="V3" s="230"/>
      <c r="W3" s="229"/>
      <c r="X3" s="235"/>
      <c r="Y3" s="235"/>
      <c r="Z3" s="235"/>
      <c r="AA3" s="235"/>
      <c r="AB3" s="235"/>
      <c r="AC3" s="235"/>
      <c r="AD3" s="235"/>
      <c r="AE3" s="238"/>
    </row>
    <row r="4" spans="1:36" s="60" customFormat="1" ht="35.1" customHeight="1" x14ac:dyDescent="0.25">
      <c r="A4" s="234" t="s">
        <v>59</v>
      </c>
      <c r="B4" s="224" t="s">
        <v>154</v>
      </c>
      <c r="C4" s="230"/>
      <c r="D4" s="235" t="s">
        <v>2050</v>
      </c>
      <c r="E4" s="230"/>
      <c r="F4" s="230"/>
      <c r="G4" s="235" t="s">
        <v>153</v>
      </c>
      <c r="H4" s="229"/>
      <c r="I4" s="63" t="s">
        <v>2053</v>
      </c>
      <c r="J4" s="229" t="s">
        <v>211</v>
      </c>
      <c r="K4" s="236"/>
      <c r="L4" s="240"/>
      <c r="M4" s="240"/>
      <c r="N4" s="231"/>
      <c r="O4" s="235"/>
      <c r="P4" s="235"/>
      <c r="Q4" s="235" t="s">
        <v>98</v>
      </c>
      <c r="R4" s="235"/>
      <c r="S4" s="229"/>
      <c r="T4" s="236"/>
      <c r="U4" s="237"/>
      <c r="V4" s="230"/>
      <c r="W4" s="229"/>
      <c r="X4" s="235"/>
      <c r="Y4" s="235"/>
      <c r="Z4" s="235"/>
      <c r="AA4" s="235"/>
      <c r="AB4" s="235"/>
      <c r="AC4" s="235"/>
      <c r="AD4" s="235"/>
      <c r="AE4" s="238"/>
    </row>
    <row r="5" spans="1:36" s="60" customFormat="1" ht="35.1" customHeight="1" x14ac:dyDescent="0.25">
      <c r="A5" s="234" t="s">
        <v>59</v>
      </c>
      <c r="B5" s="224" t="s">
        <v>154</v>
      </c>
      <c r="C5" s="230"/>
      <c r="D5" s="235" t="s">
        <v>2050</v>
      </c>
      <c r="E5" s="230"/>
      <c r="F5" s="230"/>
      <c r="G5" s="235" t="s">
        <v>132</v>
      </c>
      <c r="H5" s="229"/>
      <c r="I5" s="63" t="s">
        <v>3</v>
      </c>
      <c r="J5" s="229" t="s">
        <v>2054</v>
      </c>
      <c r="K5" s="236"/>
      <c r="L5" s="240"/>
      <c r="M5" s="240"/>
      <c r="N5" s="231"/>
      <c r="O5" s="235"/>
      <c r="P5" s="235"/>
      <c r="Q5" s="235" t="s">
        <v>95</v>
      </c>
      <c r="R5" s="235"/>
      <c r="S5" s="229"/>
      <c r="T5" s="236"/>
      <c r="U5" s="237"/>
      <c r="V5" s="230"/>
      <c r="W5" s="229"/>
      <c r="X5" s="235"/>
      <c r="Y5" s="235"/>
      <c r="Z5" s="235"/>
      <c r="AA5" s="235"/>
      <c r="AB5" s="235"/>
      <c r="AC5" s="235"/>
      <c r="AD5" s="235"/>
      <c r="AE5" s="238"/>
    </row>
    <row r="6" spans="1:36" s="60" customFormat="1" ht="35.1" customHeight="1" x14ac:dyDescent="0.25">
      <c r="A6" s="234" t="s">
        <v>59</v>
      </c>
      <c r="B6" s="224" t="s">
        <v>154</v>
      </c>
      <c r="C6" s="230"/>
      <c r="D6" s="235" t="s">
        <v>2050</v>
      </c>
      <c r="E6" s="230"/>
      <c r="F6" s="230"/>
      <c r="G6" s="235" t="s">
        <v>2055</v>
      </c>
      <c r="H6" s="229" t="s">
        <v>2056</v>
      </c>
      <c r="I6" s="63" t="s">
        <v>2057</v>
      </c>
      <c r="J6" s="229" t="s">
        <v>2058</v>
      </c>
      <c r="K6" s="236" t="s">
        <v>166</v>
      </c>
      <c r="L6" s="240">
        <v>2</v>
      </c>
      <c r="M6" s="240">
        <v>2</v>
      </c>
      <c r="N6" s="231"/>
      <c r="O6" s="235"/>
      <c r="P6" s="235"/>
      <c r="Q6" s="235" t="s">
        <v>95</v>
      </c>
      <c r="R6" s="235"/>
      <c r="S6" s="229"/>
      <c r="T6" s="236"/>
      <c r="U6" s="237"/>
      <c r="V6" s="230"/>
      <c r="W6" s="229"/>
      <c r="X6" s="235"/>
      <c r="Y6" s="235"/>
      <c r="Z6" s="235"/>
      <c r="AA6" s="235"/>
      <c r="AB6" s="235"/>
      <c r="AC6" s="235"/>
      <c r="AD6" s="235"/>
      <c r="AE6" s="238"/>
    </row>
    <row r="7" spans="1:36" s="60" customFormat="1" ht="45" x14ac:dyDescent="0.25">
      <c r="A7" s="234" t="s">
        <v>59</v>
      </c>
      <c r="B7" s="224" t="s">
        <v>154</v>
      </c>
      <c r="C7" s="230"/>
      <c r="D7" s="235" t="s">
        <v>2050</v>
      </c>
      <c r="E7" s="230"/>
      <c r="F7" s="230"/>
      <c r="G7" s="235" t="s">
        <v>2059</v>
      </c>
      <c r="H7" s="229" t="s">
        <v>2060</v>
      </c>
      <c r="I7" s="63" t="s">
        <v>2061</v>
      </c>
      <c r="J7" s="229" t="s">
        <v>2058</v>
      </c>
      <c r="K7" s="236" t="s">
        <v>13</v>
      </c>
      <c r="L7" s="240">
        <v>1</v>
      </c>
      <c r="M7" s="240">
        <v>2</v>
      </c>
      <c r="N7" s="231"/>
      <c r="O7" s="235"/>
      <c r="P7" s="235"/>
      <c r="Q7" s="235" t="s">
        <v>95</v>
      </c>
      <c r="R7" s="235"/>
      <c r="S7" s="229"/>
      <c r="T7" s="236"/>
      <c r="U7" s="237"/>
      <c r="V7" s="230"/>
      <c r="W7" s="229"/>
      <c r="X7" s="235"/>
      <c r="Y7" s="235"/>
      <c r="Z7" s="235"/>
      <c r="AA7" s="235"/>
      <c r="AB7" s="235"/>
      <c r="AC7" s="235"/>
      <c r="AD7" s="235"/>
      <c r="AE7" s="238"/>
    </row>
    <row r="8" spans="1:36" s="60" customFormat="1" ht="35.1" customHeight="1" x14ac:dyDescent="0.25">
      <c r="A8" s="234" t="s">
        <v>59</v>
      </c>
      <c r="B8" s="224" t="s">
        <v>154</v>
      </c>
      <c r="C8" s="230"/>
      <c r="D8" s="235" t="s">
        <v>2050</v>
      </c>
      <c r="E8" s="230"/>
      <c r="F8" s="230"/>
      <c r="G8" s="235" t="s">
        <v>2062</v>
      </c>
      <c r="H8" s="229" t="s">
        <v>2063</v>
      </c>
      <c r="I8" s="63" t="s">
        <v>2064</v>
      </c>
      <c r="J8" s="229" t="s">
        <v>89</v>
      </c>
      <c r="K8" s="236" t="s">
        <v>13</v>
      </c>
      <c r="L8" s="240"/>
      <c r="M8" s="240"/>
      <c r="N8" s="231"/>
      <c r="O8" s="235"/>
      <c r="P8" s="235"/>
      <c r="Q8" s="235" t="s">
        <v>98</v>
      </c>
      <c r="R8" s="235"/>
      <c r="S8" s="229"/>
      <c r="T8" s="236"/>
      <c r="U8" s="237"/>
      <c r="V8" s="230"/>
      <c r="W8" s="229"/>
      <c r="X8" s="235"/>
      <c r="Y8" s="235"/>
      <c r="Z8" s="235"/>
      <c r="AA8" s="235"/>
      <c r="AB8" s="235"/>
      <c r="AC8" s="235"/>
      <c r="AD8" s="235"/>
      <c r="AE8" s="238"/>
    </row>
    <row r="9" spans="1:36" s="60" customFormat="1" ht="35.1" customHeight="1" x14ac:dyDescent="0.25">
      <c r="A9" s="234" t="s">
        <v>59</v>
      </c>
      <c r="B9" s="224" t="s">
        <v>154</v>
      </c>
      <c r="C9" s="230"/>
      <c r="D9" s="235" t="s">
        <v>2050</v>
      </c>
      <c r="E9" s="230"/>
      <c r="F9" s="230"/>
      <c r="G9" s="235" t="s">
        <v>2065</v>
      </c>
      <c r="H9" s="229" t="s">
        <v>2066</v>
      </c>
      <c r="I9" s="63" t="s">
        <v>2067</v>
      </c>
      <c r="J9" s="229" t="s">
        <v>104</v>
      </c>
      <c r="K9" s="236" t="s">
        <v>166</v>
      </c>
      <c r="L9" s="240"/>
      <c r="M9" s="240">
        <v>17</v>
      </c>
      <c r="N9" s="231"/>
      <c r="O9" s="235"/>
      <c r="P9" s="235"/>
      <c r="Q9" s="235" t="s">
        <v>98</v>
      </c>
      <c r="R9" s="235"/>
      <c r="S9" s="229"/>
      <c r="T9" s="236"/>
      <c r="U9" s="237"/>
      <c r="V9" s="230"/>
      <c r="W9" s="229"/>
      <c r="X9" s="235"/>
      <c r="Y9" s="235"/>
      <c r="Z9" s="235"/>
      <c r="AA9" s="235"/>
      <c r="AB9" s="235"/>
      <c r="AC9" s="235"/>
      <c r="AD9" s="235"/>
      <c r="AE9" s="238"/>
    </row>
    <row r="10" spans="1:36" s="60" customFormat="1" ht="35.1" customHeight="1" x14ac:dyDescent="0.25">
      <c r="A10" s="234" t="s">
        <v>59</v>
      </c>
      <c r="B10" s="224" t="s">
        <v>154</v>
      </c>
      <c r="C10" s="230"/>
      <c r="D10" s="236" t="s">
        <v>2050</v>
      </c>
      <c r="E10" s="230"/>
      <c r="F10" s="230"/>
      <c r="G10" s="235" t="s">
        <v>2068</v>
      </c>
      <c r="H10" s="229" t="s">
        <v>2069</v>
      </c>
      <c r="I10" s="63" t="s">
        <v>2070</v>
      </c>
      <c r="J10" s="63" t="s">
        <v>211</v>
      </c>
      <c r="K10" s="236" t="s">
        <v>166</v>
      </c>
      <c r="L10" s="240"/>
      <c r="M10" s="240"/>
      <c r="N10" s="231"/>
      <c r="O10" s="235"/>
      <c r="P10" s="235"/>
      <c r="Q10" s="235" t="s">
        <v>98</v>
      </c>
      <c r="R10" s="235"/>
      <c r="S10" s="229"/>
      <c r="T10" s="236"/>
      <c r="U10" s="237"/>
      <c r="V10" s="230"/>
      <c r="W10" s="229"/>
      <c r="X10" s="235"/>
      <c r="Y10" s="235"/>
      <c r="Z10" s="235"/>
      <c r="AA10" s="235"/>
      <c r="AB10" s="235"/>
      <c r="AC10" s="235"/>
      <c r="AD10" s="235"/>
      <c r="AE10" s="238"/>
    </row>
    <row r="11" spans="1:36" s="60" customFormat="1" ht="35.1" customHeight="1" x14ac:dyDescent="0.25">
      <c r="A11" s="234" t="s">
        <v>59</v>
      </c>
      <c r="B11" s="224" t="s">
        <v>154</v>
      </c>
      <c r="C11" s="230"/>
      <c r="D11" s="236" t="s">
        <v>2050</v>
      </c>
      <c r="E11" s="230"/>
      <c r="F11" s="230"/>
      <c r="G11" s="235" t="s">
        <v>2071</v>
      </c>
      <c r="H11" s="229" t="s">
        <v>2072</v>
      </c>
      <c r="I11" s="63" t="s">
        <v>2073</v>
      </c>
      <c r="J11" s="229" t="s">
        <v>94</v>
      </c>
      <c r="K11" s="236" t="s">
        <v>13</v>
      </c>
      <c r="L11" s="240">
        <v>6</v>
      </c>
      <c r="M11" s="240">
        <v>6</v>
      </c>
      <c r="N11" s="231"/>
      <c r="O11" s="235"/>
      <c r="P11" s="235"/>
      <c r="Q11" s="235" t="s">
        <v>98</v>
      </c>
      <c r="R11" s="235" t="s">
        <v>96</v>
      </c>
      <c r="S11" s="229"/>
      <c r="T11" s="236"/>
      <c r="U11" s="237"/>
      <c r="V11" s="230"/>
      <c r="W11" s="229"/>
      <c r="X11" s="235"/>
      <c r="Y11" s="235"/>
      <c r="Z11" s="235"/>
      <c r="AA11" s="235"/>
      <c r="AB11" s="235"/>
      <c r="AC11" s="235"/>
      <c r="AD11" s="235"/>
      <c r="AE11" s="238"/>
    </row>
    <row r="12" spans="1:36" s="265" customFormat="1" ht="35.1" customHeight="1" x14ac:dyDescent="0.25">
      <c r="A12" s="254" t="s">
        <v>59</v>
      </c>
      <c r="B12" s="255" t="s">
        <v>154</v>
      </c>
      <c r="C12" s="256"/>
      <c r="D12" s="257" t="s">
        <v>2050</v>
      </c>
      <c r="E12" s="256"/>
      <c r="F12" s="256"/>
      <c r="G12" s="258" t="s">
        <v>2074</v>
      </c>
      <c r="H12" s="259" t="s">
        <v>2075</v>
      </c>
      <c r="I12" s="260" t="s">
        <v>2076</v>
      </c>
      <c r="J12" s="260" t="s">
        <v>211</v>
      </c>
      <c r="K12" s="257" t="s">
        <v>166</v>
      </c>
      <c r="L12" s="261"/>
      <c r="M12" s="261"/>
      <c r="N12" s="262"/>
      <c r="O12" s="258"/>
      <c r="P12" s="258"/>
      <c r="Q12" s="258" t="s">
        <v>95</v>
      </c>
      <c r="R12" s="258"/>
      <c r="S12" s="259"/>
      <c r="T12" s="257"/>
      <c r="U12" s="263"/>
      <c r="V12" s="256"/>
      <c r="W12" s="259"/>
      <c r="X12" s="258"/>
      <c r="Y12" s="258"/>
      <c r="Z12" s="258"/>
      <c r="AA12" s="258"/>
      <c r="AB12" s="258"/>
      <c r="AC12" s="258"/>
      <c r="AD12" s="258"/>
      <c r="AE12" s="264"/>
    </row>
    <row r="13" spans="1:36" s="60" customFormat="1" ht="35.1" customHeight="1" x14ac:dyDescent="0.25">
      <c r="A13" s="234" t="s">
        <v>59</v>
      </c>
      <c r="B13" s="224" t="s">
        <v>154</v>
      </c>
      <c r="C13" s="230"/>
      <c r="D13" s="236" t="s">
        <v>2050</v>
      </c>
      <c r="E13" s="230"/>
      <c r="F13" s="230"/>
      <c r="G13" s="235" t="s">
        <v>2077</v>
      </c>
      <c r="H13" s="229" t="s">
        <v>2078</v>
      </c>
      <c r="I13" s="63" t="s">
        <v>2079</v>
      </c>
      <c r="J13" s="63" t="s">
        <v>211</v>
      </c>
      <c r="K13" s="236" t="s">
        <v>166</v>
      </c>
      <c r="L13" s="240"/>
      <c r="M13" s="240"/>
      <c r="N13" s="231"/>
      <c r="O13" s="235"/>
      <c r="P13" s="235"/>
      <c r="Q13" s="235" t="s">
        <v>98</v>
      </c>
      <c r="R13" s="235"/>
      <c r="S13" s="229"/>
      <c r="T13" s="236"/>
      <c r="U13" s="237"/>
      <c r="V13" s="230"/>
      <c r="W13" s="229"/>
      <c r="X13" s="235"/>
      <c r="Y13" s="235"/>
      <c r="Z13" s="235"/>
      <c r="AA13" s="235"/>
      <c r="AB13" s="235"/>
      <c r="AC13" s="235"/>
      <c r="AD13" s="235"/>
      <c r="AE13" s="238"/>
    </row>
    <row r="14" spans="1:36" s="60" customFormat="1" ht="35.1" customHeight="1" x14ac:dyDescent="0.25">
      <c r="A14" s="234" t="s">
        <v>59</v>
      </c>
      <c r="B14" s="224" t="s">
        <v>154</v>
      </c>
      <c r="C14" s="230"/>
      <c r="D14" s="236" t="s">
        <v>2050</v>
      </c>
      <c r="E14" s="230"/>
      <c r="F14" s="230"/>
      <c r="G14" s="235" t="s">
        <v>2080</v>
      </c>
      <c r="H14" s="229" t="s">
        <v>2081</v>
      </c>
      <c r="I14" s="63" t="s">
        <v>2082</v>
      </c>
      <c r="J14" s="229" t="s">
        <v>94</v>
      </c>
      <c r="K14" s="236" t="s">
        <v>13</v>
      </c>
      <c r="L14" s="240">
        <v>6</v>
      </c>
      <c r="M14" s="240">
        <v>6</v>
      </c>
      <c r="N14" s="231"/>
      <c r="O14" s="235"/>
      <c r="P14" s="235"/>
      <c r="Q14" s="235" t="s">
        <v>98</v>
      </c>
      <c r="R14" s="235" t="s">
        <v>96</v>
      </c>
      <c r="S14" s="229"/>
      <c r="T14" s="236"/>
      <c r="U14" s="237"/>
      <c r="V14" s="230"/>
      <c r="W14" s="229"/>
      <c r="X14" s="235"/>
      <c r="Y14" s="235"/>
      <c r="Z14" s="235"/>
      <c r="AA14" s="235"/>
      <c r="AB14" s="235"/>
      <c r="AC14" s="235"/>
      <c r="AD14" s="235"/>
      <c r="AE14" s="238"/>
    </row>
    <row r="15" spans="1:36" s="60" customFormat="1" ht="35.1" customHeight="1" x14ac:dyDescent="0.25">
      <c r="A15" s="234" t="s">
        <v>59</v>
      </c>
      <c r="B15" s="224" t="s">
        <v>154</v>
      </c>
      <c r="C15" s="230"/>
      <c r="D15" s="236" t="s">
        <v>2050</v>
      </c>
      <c r="E15" s="230"/>
      <c r="F15" s="230"/>
      <c r="G15" s="235" t="s">
        <v>2083</v>
      </c>
      <c r="H15" s="229" t="s">
        <v>2084</v>
      </c>
      <c r="I15" s="63" t="s">
        <v>2085</v>
      </c>
      <c r="J15" s="229" t="s">
        <v>2242</v>
      </c>
      <c r="K15" s="236" t="s">
        <v>166</v>
      </c>
      <c r="L15" s="240"/>
      <c r="M15" s="240"/>
      <c r="N15" s="231"/>
      <c r="O15" s="235"/>
      <c r="P15" s="235"/>
      <c r="Q15" s="235" t="s">
        <v>98</v>
      </c>
      <c r="R15" s="235"/>
      <c r="S15" s="229"/>
      <c r="T15" s="236"/>
      <c r="U15" s="237"/>
      <c r="V15" s="230"/>
      <c r="W15" s="229"/>
      <c r="X15" s="235"/>
      <c r="Y15" s="235"/>
      <c r="Z15" s="235"/>
      <c r="AA15" s="235"/>
      <c r="AB15" s="235"/>
      <c r="AC15" s="235"/>
      <c r="AD15" s="235"/>
      <c r="AE15" s="238"/>
    </row>
    <row r="16" spans="1:36" s="60" customFormat="1" ht="35.1" customHeight="1" x14ac:dyDescent="0.25">
      <c r="A16" s="234" t="s">
        <v>59</v>
      </c>
      <c r="B16" s="224" t="s">
        <v>154</v>
      </c>
      <c r="C16" s="230"/>
      <c r="D16" s="236" t="s">
        <v>2050</v>
      </c>
      <c r="E16" s="230"/>
      <c r="F16" s="230"/>
      <c r="G16" s="235" t="s">
        <v>2086</v>
      </c>
      <c r="H16" s="229" t="s">
        <v>2087</v>
      </c>
      <c r="I16" s="63" t="s">
        <v>2088</v>
      </c>
      <c r="J16" s="229" t="s">
        <v>2242</v>
      </c>
      <c r="K16" s="236" t="s">
        <v>166</v>
      </c>
      <c r="L16" s="240"/>
      <c r="M16" s="240"/>
      <c r="N16" s="231"/>
      <c r="O16" s="235"/>
      <c r="P16" s="235"/>
      <c r="Q16" s="235" t="s">
        <v>98</v>
      </c>
      <c r="R16" s="235"/>
      <c r="S16" s="229"/>
      <c r="T16" s="236"/>
      <c r="U16" s="237"/>
      <c r="V16" s="230"/>
      <c r="W16" s="229"/>
      <c r="X16" s="235"/>
      <c r="Y16" s="235"/>
      <c r="Z16" s="235"/>
      <c r="AA16" s="235"/>
      <c r="AB16" s="235"/>
      <c r="AC16" s="235"/>
      <c r="AD16" s="235"/>
      <c r="AE16" s="238"/>
    </row>
    <row r="17" spans="1:31" s="60" customFormat="1" ht="35.1" customHeight="1" x14ac:dyDescent="0.25">
      <c r="A17" s="234" t="s">
        <v>59</v>
      </c>
      <c r="B17" s="224" t="s">
        <v>154</v>
      </c>
      <c r="C17" s="230"/>
      <c r="D17" s="236" t="s">
        <v>2050</v>
      </c>
      <c r="E17" s="230"/>
      <c r="F17" s="230"/>
      <c r="G17" s="235" t="s">
        <v>2103</v>
      </c>
      <c r="H17" s="229" t="s">
        <v>2089</v>
      </c>
      <c r="I17" s="63" t="s">
        <v>2090</v>
      </c>
      <c r="J17" s="229" t="s">
        <v>2091</v>
      </c>
      <c r="K17" s="236" t="s">
        <v>166</v>
      </c>
      <c r="L17" s="240"/>
      <c r="M17" s="240"/>
      <c r="N17" s="231"/>
      <c r="O17" s="235"/>
      <c r="P17" s="235"/>
      <c r="Q17" s="235" t="s">
        <v>98</v>
      </c>
      <c r="R17" s="235"/>
      <c r="S17" s="229"/>
      <c r="T17" s="236"/>
      <c r="U17" s="237"/>
      <c r="V17" s="230"/>
      <c r="W17" s="229"/>
      <c r="X17" s="235"/>
      <c r="Y17" s="235"/>
      <c r="Z17" s="235"/>
      <c r="AA17" s="235"/>
      <c r="AB17" s="235"/>
      <c r="AC17" s="235"/>
      <c r="AD17" s="235"/>
      <c r="AE17" s="238"/>
    </row>
    <row r="18" spans="1:31" s="60" customFormat="1" ht="35.1" customHeight="1" x14ac:dyDescent="0.25">
      <c r="A18" s="234" t="s">
        <v>59</v>
      </c>
      <c r="B18" s="224" t="s">
        <v>154</v>
      </c>
      <c r="C18" s="230"/>
      <c r="D18" s="236" t="s">
        <v>2050</v>
      </c>
      <c r="E18" s="230"/>
      <c r="F18" s="230"/>
      <c r="G18" s="235" t="s">
        <v>2092</v>
      </c>
      <c r="H18" s="229" t="s">
        <v>2093</v>
      </c>
      <c r="I18" s="63" t="s">
        <v>2094</v>
      </c>
      <c r="J18" s="229" t="s">
        <v>2242</v>
      </c>
      <c r="K18" s="236" t="s">
        <v>166</v>
      </c>
      <c r="L18" s="240"/>
      <c r="M18" s="240"/>
      <c r="N18" s="231"/>
      <c r="O18" s="235"/>
      <c r="P18" s="235"/>
      <c r="Q18" s="235" t="s">
        <v>95</v>
      </c>
      <c r="R18" s="235"/>
      <c r="S18" s="229"/>
      <c r="T18" s="236"/>
      <c r="U18" s="237"/>
      <c r="V18" s="230"/>
      <c r="W18" s="229"/>
      <c r="X18" s="235"/>
      <c r="Y18" s="235"/>
      <c r="Z18" s="235"/>
      <c r="AA18" s="235"/>
      <c r="AB18" s="235"/>
      <c r="AC18" s="235"/>
      <c r="AD18" s="235"/>
      <c r="AE18" s="238"/>
    </row>
    <row r="19" spans="1:31" s="60" customFormat="1" ht="35.1" customHeight="1" x14ac:dyDescent="0.25">
      <c r="A19" s="234" t="s">
        <v>59</v>
      </c>
      <c r="B19" s="224" t="s">
        <v>154</v>
      </c>
      <c r="C19" s="230"/>
      <c r="D19" s="236" t="s">
        <v>2050</v>
      </c>
      <c r="E19" s="230"/>
      <c r="F19" s="230"/>
      <c r="G19" s="235" t="s">
        <v>2095</v>
      </c>
      <c r="H19" s="229" t="s">
        <v>2096</v>
      </c>
      <c r="I19" s="63" t="s">
        <v>2097</v>
      </c>
      <c r="J19" s="229" t="s">
        <v>2242</v>
      </c>
      <c r="K19" s="236" t="s">
        <v>166</v>
      </c>
      <c r="L19" s="240"/>
      <c r="M19" s="240"/>
      <c r="N19" s="231"/>
      <c r="O19" s="235"/>
      <c r="P19" s="235"/>
      <c r="Q19" s="235" t="s">
        <v>95</v>
      </c>
      <c r="R19" s="235"/>
      <c r="S19" s="229"/>
      <c r="T19" s="236"/>
      <c r="U19" s="237"/>
      <c r="V19" s="230"/>
      <c r="W19" s="229"/>
      <c r="X19" s="235"/>
      <c r="Y19" s="235"/>
      <c r="Z19" s="235"/>
      <c r="AA19" s="235"/>
      <c r="AB19" s="235"/>
      <c r="AC19" s="235"/>
      <c r="AD19" s="235"/>
      <c r="AE19" s="238"/>
    </row>
    <row r="20" spans="1:31" s="60" customFormat="1" ht="35.1" customHeight="1" x14ac:dyDescent="0.25">
      <c r="A20" s="234" t="s">
        <v>59</v>
      </c>
      <c r="B20" s="224" t="s">
        <v>154</v>
      </c>
      <c r="C20" s="230"/>
      <c r="D20" s="236" t="s">
        <v>2050</v>
      </c>
      <c r="E20" s="230"/>
      <c r="F20" s="230"/>
      <c r="G20" s="235" t="s">
        <v>2098</v>
      </c>
      <c r="H20" s="229" t="s">
        <v>2099</v>
      </c>
      <c r="I20" s="63" t="s">
        <v>2100</v>
      </c>
      <c r="J20" s="229" t="s">
        <v>2091</v>
      </c>
      <c r="K20" s="236" t="s">
        <v>166</v>
      </c>
      <c r="L20" s="240"/>
      <c r="M20" s="240"/>
      <c r="N20" s="231"/>
      <c r="O20" s="235"/>
      <c r="P20" s="235"/>
      <c r="Q20" s="235" t="s">
        <v>98</v>
      </c>
      <c r="R20" s="235"/>
      <c r="S20" s="229"/>
      <c r="T20" s="236"/>
      <c r="U20" s="237"/>
      <c r="V20" s="230"/>
      <c r="W20" s="229"/>
      <c r="X20" s="235"/>
      <c r="Y20" s="235"/>
      <c r="Z20" s="235"/>
      <c r="AA20" s="235"/>
      <c r="AB20" s="235"/>
      <c r="AC20" s="235"/>
      <c r="AD20" s="235"/>
      <c r="AE20" s="238"/>
    </row>
    <row r="21" spans="1:31" s="60" customFormat="1" ht="35.1" customHeight="1" x14ac:dyDescent="0.25">
      <c r="A21" s="234" t="s">
        <v>59</v>
      </c>
      <c r="B21" s="224" t="s">
        <v>154</v>
      </c>
      <c r="C21" s="230"/>
      <c r="D21" s="236" t="s">
        <v>2050</v>
      </c>
      <c r="E21" s="230"/>
      <c r="F21" s="230"/>
      <c r="G21" s="235" t="s">
        <v>2351</v>
      </c>
      <c r="H21" s="229" t="s">
        <v>2352</v>
      </c>
      <c r="I21" s="63" t="s">
        <v>2353</v>
      </c>
      <c r="J21" s="229" t="s">
        <v>2354</v>
      </c>
      <c r="K21" s="236" t="s">
        <v>166</v>
      </c>
      <c r="L21" s="240">
        <v>0</v>
      </c>
      <c r="M21" s="240">
        <v>20</v>
      </c>
      <c r="N21" s="231"/>
      <c r="O21" s="235"/>
      <c r="P21" s="235"/>
      <c r="Q21" s="235" t="s">
        <v>95</v>
      </c>
      <c r="R21" s="235"/>
      <c r="S21" s="229"/>
      <c r="T21" s="236"/>
      <c r="U21" s="237"/>
      <c r="V21" s="230"/>
      <c r="W21" s="229"/>
      <c r="X21" s="235"/>
      <c r="Y21" s="235"/>
      <c r="Z21" s="239"/>
      <c r="AA21" s="235"/>
      <c r="AB21" s="235"/>
      <c r="AC21" s="235"/>
      <c r="AD21" s="235"/>
      <c r="AE21" s="238"/>
    </row>
    <row r="22" spans="1:31" s="60" customFormat="1" ht="35.1" customHeight="1" x14ac:dyDescent="0.25">
      <c r="A22" s="234" t="s">
        <v>59</v>
      </c>
      <c r="B22" s="224" t="s">
        <v>154</v>
      </c>
      <c r="C22" s="230"/>
      <c r="D22" s="236" t="s">
        <v>2050</v>
      </c>
      <c r="E22" s="230"/>
      <c r="F22" s="230"/>
      <c r="G22" s="235" t="s">
        <v>2355</v>
      </c>
      <c r="H22" s="229" t="s">
        <v>2357</v>
      </c>
      <c r="I22" s="63" t="s">
        <v>2356</v>
      </c>
      <c r="J22" s="229" t="s">
        <v>7</v>
      </c>
      <c r="K22" s="236" t="s">
        <v>166</v>
      </c>
      <c r="L22" s="240">
        <v>0</v>
      </c>
      <c r="M22" s="240">
        <v>10</v>
      </c>
      <c r="N22" s="231"/>
      <c r="O22" s="235"/>
      <c r="P22" s="235"/>
      <c r="Q22" s="235" t="s">
        <v>98</v>
      </c>
      <c r="R22" s="235"/>
      <c r="S22" s="229"/>
      <c r="T22" s="236"/>
      <c r="U22" s="237"/>
      <c r="V22" s="230"/>
      <c r="W22" s="229"/>
      <c r="X22" s="235"/>
      <c r="Y22" s="235"/>
      <c r="Z22" s="239"/>
      <c r="AA22" s="235"/>
      <c r="AB22" s="235"/>
      <c r="AC22" s="235"/>
      <c r="AD22" s="235"/>
      <c r="AE22" s="238"/>
    </row>
    <row r="23" spans="1:31" s="60" customFormat="1" ht="35.1" customHeight="1" x14ac:dyDescent="0.25">
      <c r="A23" s="234" t="s">
        <v>59</v>
      </c>
      <c r="B23" s="224" t="s">
        <v>154</v>
      </c>
      <c r="C23" s="230"/>
      <c r="D23" s="236" t="s">
        <v>2050</v>
      </c>
      <c r="E23" s="230"/>
      <c r="F23" s="230"/>
      <c r="G23" s="235" t="s">
        <v>2104</v>
      </c>
      <c r="H23" s="229" t="s">
        <v>2105</v>
      </c>
      <c r="I23" s="63" t="s">
        <v>2106</v>
      </c>
      <c r="J23" s="229" t="s">
        <v>2107</v>
      </c>
      <c r="K23" s="236" t="s">
        <v>166</v>
      </c>
      <c r="L23" s="240">
        <v>0</v>
      </c>
      <c r="M23" s="240">
        <v>75</v>
      </c>
      <c r="N23" s="231"/>
      <c r="O23" s="235"/>
      <c r="P23" s="235"/>
      <c r="Q23" s="235" t="s">
        <v>98</v>
      </c>
      <c r="R23" s="235"/>
      <c r="S23" s="229"/>
      <c r="T23" s="236"/>
      <c r="U23" s="237"/>
      <c r="V23" s="230"/>
      <c r="W23" s="229"/>
      <c r="X23" s="235"/>
      <c r="Y23" s="235"/>
      <c r="Z23" s="239"/>
      <c r="AA23" s="235"/>
      <c r="AB23" s="235"/>
      <c r="AC23" s="235"/>
      <c r="AD23" s="235"/>
      <c r="AE23" s="238"/>
    </row>
    <row r="24" spans="1:31" s="60" customFormat="1" ht="35.1" customHeight="1" x14ac:dyDescent="0.25">
      <c r="A24" s="234" t="s">
        <v>59</v>
      </c>
      <c r="B24" s="224" t="s">
        <v>154</v>
      </c>
      <c r="C24" s="230"/>
      <c r="D24" s="236" t="s">
        <v>2050</v>
      </c>
      <c r="E24" s="230"/>
      <c r="F24" s="230"/>
      <c r="G24" s="235" t="s">
        <v>2108</v>
      </c>
      <c r="H24" s="229" t="s">
        <v>2109</v>
      </c>
      <c r="I24" s="63" t="s">
        <v>2110</v>
      </c>
      <c r="J24" s="229" t="s">
        <v>1822</v>
      </c>
      <c r="K24" s="236" t="s">
        <v>13</v>
      </c>
      <c r="L24" s="240">
        <v>0</v>
      </c>
      <c r="M24" s="240">
        <v>10</v>
      </c>
      <c r="N24" s="231"/>
      <c r="O24" s="235"/>
      <c r="P24" s="235"/>
      <c r="Q24" s="235" t="s">
        <v>95</v>
      </c>
      <c r="R24" s="235"/>
      <c r="S24" s="229"/>
      <c r="T24" s="236"/>
      <c r="U24" s="237"/>
      <c r="V24" s="230"/>
      <c r="W24" s="229"/>
      <c r="X24" s="235"/>
      <c r="Y24" s="235"/>
      <c r="Z24" s="239"/>
      <c r="AA24" s="235"/>
      <c r="AB24" s="235"/>
      <c r="AC24" s="235"/>
      <c r="AD24" s="235"/>
      <c r="AE24" s="238"/>
    </row>
    <row r="25" spans="1:31" s="60" customFormat="1" ht="35.1" customHeight="1" x14ac:dyDescent="0.25">
      <c r="A25" s="234" t="s">
        <v>59</v>
      </c>
      <c r="B25" s="224" t="s">
        <v>154</v>
      </c>
      <c r="C25" s="230"/>
      <c r="D25" s="236" t="s">
        <v>2050</v>
      </c>
      <c r="E25" s="230"/>
      <c r="F25" s="230"/>
      <c r="G25" s="235" t="s">
        <v>2108</v>
      </c>
      <c r="H25" s="229" t="s">
        <v>2111</v>
      </c>
      <c r="I25" s="63" t="s">
        <v>2112</v>
      </c>
      <c r="J25" s="229" t="s">
        <v>168</v>
      </c>
      <c r="K25" s="236" t="s">
        <v>13</v>
      </c>
      <c r="L25" s="240">
        <v>9</v>
      </c>
      <c r="M25" s="240">
        <v>9</v>
      </c>
      <c r="N25" s="231"/>
      <c r="O25" s="235"/>
      <c r="P25" s="235"/>
      <c r="Q25" s="235" t="s">
        <v>95</v>
      </c>
      <c r="R25" s="235"/>
      <c r="S25" s="229"/>
      <c r="T25" s="236"/>
      <c r="U25" s="237"/>
      <c r="V25" s="230"/>
      <c r="W25" s="229"/>
      <c r="X25" s="235"/>
      <c r="Y25" s="235"/>
      <c r="Z25" s="239"/>
      <c r="AA25" s="235"/>
      <c r="AB25" s="235"/>
      <c r="AC25" s="235"/>
      <c r="AD25" s="235"/>
      <c r="AE25" s="238"/>
    </row>
    <row r="26" spans="1:31" s="60" customFormat="1" ht="35.1" customHeight="1" x14ac:dyDescent="0.25">
      <c r="A26" s="234" t="s">
        <v>59</v>
      </c>
      <c r="B26" s="224" t="s">
        <v>154</v>
      </c>
      <c r="C26" s="230"/>
      <c r="D26" s="236" t="s">
        <v>2050</v>
      </c>
      <c r="E26" s="230"/>
      <c r="F26" s="230"/>
      <c r="G26" s="235" t="s">
        <v>2113</v>
      </c>
      <c r="H26" s="229" t="s">
        <v>2114</v>
      </c>
      <c r="I26" s="63" t="s">
        <v>2115</v>
      </c>
      <c r="J26" s="229" t="s">
        <v>2116</v>
      </c>
      <c r="K26" s="236" t="s">
        <v>13</v>
      </c>
      <c r="L26" s="240">
        <v>0</v>
      </c>
      <c r="M26" s="240">
        <v>15</v>
      </c>
      <c r="N26" s="231"/>
      <c r="O26" s="235"/>
      <c r="P26" s="235"/>
      <c r="Q26" s="235" t="s">
        <v>98</v>
      </c>
      <c r="R26" s="235"/>
      <c r="S26" s="229"/>
      <c r="T26" s="236"/>
      <c r="U26" s="237"/>
      <c r="V26" s="230"/>
      <c r="W26" s="229"/>
      <c r="X26" s="235"/>
      <c r="Y26" s="235"/>
      <c r="Z26" s="239"/>
      <c r="AA26" s="235"/>
      <c r="AB26" s="235"/>
      <c r="AC26" s="235"/>
      <c r="AD26" s="235"/>
      <c r="AE26" s="238"/>
    </row>
    <row r="27" spans="1:31" s="60" customFormat="1" ht="35.1" customHeight="1" x14ac:dyDescent="0.25">
      <c r="A27" s="234" t="s">
        <v>59</v>
      </c>
      <c r="B27" s="224" t="s">
        <v>154</v>
      </c>
      <c r="C27" s="230"/>
      <c r="D27" s="236" t="s">
        <v>2050</v>
      </c>
      <c r="E27" s="230"/>
      <c r="F27" s="230"/>
      <c r="G27" s="235" t="s">
        <v>2117</v>
      </c>
      <c r="H27" s="229" t="s">
        <v>2118</v>
      </c>
      <c r="I27" s="63" t="s">
        <v>2119</v>
      </c>
      <c r="J27" s="229" t="s">
        <v>129</v>
      </c>
      <c r="K27" s="236" t="s">
        <v>166</v>
      </c>
      <c r="L27" s="240">
        <v>0</v>
      </c>
      <c r="M27" s="240">
        <v>1</v>
      </c>
      <c r="N27" s="231"/>
      <c r="O27" s="235"/>
      <c r="P27" s="235"/>
      <c r="Q27" s="235" t="s">
        <v>95</v>
      </c>
      <c r="R27" s="235"/>
      <c r="S27" s="229"/>
      <c r="T27" s="236"/>
      <c r="U27" s="237"/>
      <c r="V27" s="230"/>
      <c r="W27" s="229"/>
      <c r="X27" s="235"/>
      <c r="Y27" s="235"/>
      <c r="Z27" s="239"/>
      <c r="AA27" s="235"/>
      <c r="AB27" s="235"/>
      <c r="AC27" s="235"/>
      <c r="AD27" s="235"/>
      <c r="AE27" s="238"/>
    </row>
    <row r="28" spans="1:31" s="60" customFormat="1" ht="35.1" customHeight="1" x14ac:dyDescent="0.25">
      <c r="A28" s="234" t="s">
        <v>59</v>
      </c>
      <c r="B28" s="224" t="s">
        <v>154</v>
      </c>
      <c r="C28" s="230"/>
      <c r="D28" s="236" t="s">
        <v>2050</v>
      </c>
      <c r="E28" s="230"/>
      <c r="F28" s="230"/>
      <c r="G28" s="235" t="s">
        <v>2120</v>
      </c>
      <c r="H28" s="229" t="s">
        <v>2121</v>
      </c>
      <c r="I28" s="63" t="s">
        <v>2122</v>
      </c>
      <c r="J28" s="229" t="s">
        <v>2123</v>
      </c>
      <c r="K28" s="236" t="s">
        <v>13</v>
      </c>
      <c r="L28" s="240">
        <v>1</v>
      </c>
      <c r="M28" s="240">
        <v>6</v>
      </c>
      <c r="N28" s="231"/>
      <c r="O28" s="235"/>
      <c r="P28" s="235"/>
      <c r="Q28" s="235" t="s">
        <v>95</v>
      </c>
      <c r="R28" s="235"/>
      <c r="S28" s="229"/>
      <c r="T28" s="236"/>
      <c r="U28" s="237"/>
      <c r="V28" s="230"/>
      <c r="W28" s="229"/>
      <c r="X28" s="235"/>
      <c r="Y28" s="235"/>
      <c r="Z28" s="239"/>
      <c r="AA28" s="235"/>
      <c r="AB28" s="235"/>
      <c r="AC28" s="235"/>
      <c r="AD28" s="235"/>
      <c r="AE28" s="238"/>
    </row>
    <row r="29" spans="1:31" s="60" customFormat="1" ht="35.1" customHeight="1" x14ac:dyDescent="0.25">
      <c r="A29" s="234" t="s">
        <v>59</v>
      </c>
      <c r="B29" s="224" t="s">
        <v>154</v>
      </c>
      <c r="C29" s="230"/>
      <c r="D29" s="236" t="s">
        <v>2050</v>
      </c>
      <c r="E29" s="230"/>
      <c r="F29" s="230"/>
      <c r="G29" s="235" t="s">
        <v>2124</v>
      </c>
      <c r="H29" s="229" t="s">
        <v>2125</v>
      </c>
      <c r="I29" s="63" t="s">
        <v>2126</v>
      </c>
      <c r="J29" s="229" t="s">
        <v>129</v>
      </c>
      <c r="K29" s="236" t="s">
        <v>166</v>
      </c>
      <c r="L29" s="240">
        <v>0</v>
      </c>
      <c r="M29" s="240">
        <v>1</v>
      </c>
      <c r="N29" s="231"/>
      <c r="O29" s="235"/>
      <c r="P29" s="235"/>
      <c r="Q29" s="235" t="s">
        <v>95</v>
      </c>
      <c r="R29" s="235"/>
      <c r="S29" s="229"/>
      <c r="T29" s="236"/>
      <c r="U29" s="237"/>
      <c r="V29" s="230"/>
      <c r="W29" s="229"/>
      <c r="X29" s="235"/>
      <c r="Y29" s="235"/>
      <c r="Z29" s="239"/>
      <c r="AA29" s="235"/>
      <c r="AB29" s="235"/>
      <c r="AC29" s="235"/>
      <c r="AD29" s="235"/>
      <c r="AE29" s="238"/>
    </row>
    <row r="30" spans="1:31" s="60" customFormat="1" ht="35.1" customHeight="1" x14ac:dyDescent="0.25">
      <c r="A30" s="234" t="s">
        <v>59</v>
      </c>
      <c r="B30" s="224" t="s">
        <v>154</v>
      </c>
      <c r="C30" s="230"/>
      <c r="D30" s="236" t="s">
        <v>2050</v>
      </c>
      <c r="E30" s="230"/>
      <c r="F30" s="230"/>
      <c r="G30" s="235" t="s">
        <v>2241</v>
      </c>
      <c r="H30" s="229" t="s">
        <v>2127</v>
      </c>
      <c r="I30" s="63" t="s">
        <v>2128</v>
      </c>
      <c r="J30" s="229" t="s">
        <v>2123</v>
      </c>
      <c r="K30" s="236" t="s">
        <v>13</v>
      </c>
      <c r="L30" s="240">
        <v>1</v>
      </c>
      <c r="M30" s="240">
        <v>6</v>
      </c>
      <c r="N30" s="231"/>
      <c r="O30" s="235"/>
      <c r="P30" s="235"/>
      <c r="Q30" s="235" t="s">
        <v>95</v>
      </c>
      <c r="R30" s="235"/>
      <c r="S30" s="229"/>
      <c r="T30" s="236"/>
      <c r="U30" s="237"/>
      <c r="V30" s="230"/>
      <c r="W30" s="229"/>
      <c r="X30" s="235"/>
      <c r="Y30" s="235"/>
      <c r="Z30" s="239"/>
      <c r="AA30" s="235"/>
      <c r="AB30" s="235"/>
      <c r="AC30" s="235"/>
      <c r="AD30" s="235"/>
      <c r="AE30" s="238"/>
    </row>
    <row r="31" spans="1:31" s="60" customFormat="1" ht="35.1" customHeight="1" x14ac:dyDescent="0.25">
      <c r="A31" s="234" t="s">
        <v>59</v>
      </c>
      <c r="B31" s="224" t="s">
        <v>154</v>
      </c>
      <c r="C31" s="230"/>
      <c r="D31" s="236" t="s">
        <v>2050</v>
      </c>
      <c r="E31" s="230"/>
      <c r="F31" s="230"/>
      <c r="G31" s="235" t="s">
        <v>2129</v>
      </c>
      <c r="H31" s="229" t="s">
        <v>2130</v>
      </c>
      <c r="I31" s="63" t="s">
        <v>2131</v>
      </c>
      <c r="J31" s="229" t="s">
        <v>168</v>
      </c>
      <c r="K31" s="236" t="s">
        <v>13</v>
      </c>
      <c r="L31" s="240">
        <v>9</v>
      </c>
      <c r="M31" s="240">
        <v>9</v>
      </c>
      <c r="N31" s="231"/>
      <c r="O31" s="235"/>
      <c r="P31" s="235"/>
      <c r="Q31" s="235" t="s">
        <v>98</v>
      </c>
      <c r="R31" s="235"/>
      <c r="S31" s="229"/>
      <c r="T31" s="236"/>
      <c r="U31" s="237"/>
      <c r="V31" s="230"/>
      <c r="W31" s="229"/>
      <c r="X31" s="235"/>
      <c r="Y31" s="235"/>
      <c r="Z31" s="239"/>
      <c r="AA31" s="235"/>
      <c r="AB31" s="235"/>
      <c r="AC31" s="235"/>
      <c r="AD31" s="235"/>
      <c r="AE31" s="238"/>
    </row>
    <row r="32" spans="1:31" s="60" customFormat="1" ht="35.1" customHeight="1" x14ac:dyDescent="0.25">
      <c r="A32" s="234" t="s">
        <v>59</v>
      </c>
      <c r="B32" s="224" t="s">
        <v>154</v>
      </c>
      <c r="C32" s="230"/>
      <c r="D32" s="236" t="s">
        <v>2050</v>
      </c>
      <c r="E32" s="230"/>
      <c r="F32" s="230"/>
      <c r="G32" s="235" t="s">
        <v>2132</v>
      </c>
      <c r="H32" s="229" t="s">
        <v>2133</v>
      </c>
      <c r="I32" s="63" t="s">
        <v>2134</v>
      </c>
      <c r="J32" s="229" t="s">
        <v>170</v>
      </c>
      <c r="K32" s="236" t="s">
        <v>166</v>
      </c>
      <c r="L32" s="242">
        <v>1</v>
      </c>
      <c r="M32" s="242">
        <v>75</v>
      </c>
      <c r="N32" s="231"/>
      <c r="O32" s="235"/>
      <c r="P32" s="235"/>
      <c r="Q32" s="235" t="s">
        <v>95</v>
      </c>
      <c r="R32" s="235"/>
      <c r="S32" s="229"/>
      <c r="T32" s="236"/>
      <c r="U32" s="237"/>
      <c r="V32" s="230"/>
      <c r="W32" s="229"/>
      <c r="X32" s="235"/>
      <c r="Y32" s="235"/>
      <c r="Z32" s="239"/>
      <c r="AA32" s="235"/>
      <c r="AB32" s="235"/>
      <c r="AC32" s="235"/>
      <c r="AD32" s="235"/>
      <c r="AE32" s="238"/>
    </row>
    <row r="33" spans="1:36" s="60" customFormat="1" ht="35.1" customHeight="1" x14ac:dyDescent="0.25">
      <c r="A33" s="234" t="s">
        <v>59</v>
      </c>
      <c r="B33" s="224" t="s">
        <v>154</v>
      </c>
      <c r="C33" s="230"/>
      <c r="D33" s="236" t="s">
        <v>2050</v>
      </c>
      <c r="E33" s="230"/>
      <c r="F33" s="230"/>
      <c r="G33" s="235" t="s">
        <v>2135</v>
      </c>
      <c r="H33" s="229" t="s">
        <v>2136</v>
      </c>
      <c r="I33" s="63" t="s">
        <v>2137</v>
      </c>
      <c r="J33" s="229" t="s">
        <v>170</v>
      </c>
      <c r="K33" s="236" t="s">
        <v>166</v>
      </c>
      <c r="L33" s="242">
        <v>0</v>
      </c>
      <c r="M33" s="242">
        <v>75</v>
      </c>
      <c r="N33" s="231"/>
      <c r="O33" s="235"/>
      <c r="P33" s="235"/>
      <c r="Q33" s="235" t="s">
        <v>98</v>
      </c>
      <c r="R33" s="235"/>
      <c r="S33" s="229"/>
      <c r="T33" s="236"/>
      <c r="U33" s="237"/>
      <c r="V33" s="230"/>
      <c r="W33" s="229"/>
      <c r="X33" s="235"/>
      <c r="Y33" s="235"/>
      <c r="Z33" s="239"/>
      <c r="AA33" s="235"/>
      <c r="AB33" s="235"/>
      <c r="AC33" s="235"/>
      <c r="AD33" s="235"/>
      <c r="AE33" s="238"/>
    </row>
    <row r="34" spans="1:36" s="60" customFormat="1" ht="35.1" customHeight="1" x14ac:dyDescent="0.25">
      <c r="A34" s="234" t="s">
        <v>59</v>
      </c>
      <c r="B34" s="224" t="s">
        <v>154</v>
      </c>
      <c r="C34" s="230"/>
      <c r="D34" s="236" t="s">
        <v>2050</v>
      </c>
      <c r="E34" s="230"/>
      <c r="F34" s="230"/>
      <c r="G34" s="235" t="s">
        <v>2138</v>
      </c>
      <c r="H34" s="229" t="s">
        <v>2139</v>
      </c>
      <c r="I34" s="63" t="s">
        <v>2140</v>
      </c>
      <c r="J34" s="229" t="s">
        <v>511</v>
      </c>
      <c r="K34" s="236" t="s">
        <v>166</v>
      </c>
      <c r="L34" s="242">
        <v>2</v>
      </c>
      <c r="M34" s="242">
        <v>35</v>
      </c>
      <c r="N34" s="231"/>
      <c r="O34" s="235"/>
      <c r="P34" s="235"/>
      <c r="Q34" s="235" t="s">
        <v>95</v>
      </c>
      <c r="R34" s="235"/>
      <c r="S34" s="229"/>
      <c r="T34" s="236"/>
      <c r="U34" s="237"/>
      <c r="V34" s="230"/>
      <c r="W34" s="229"/>
      <c r="X34" s="235"/>
      <c r="Y34" s="235"/>
      <c r="Z34" s="239"/>
      <c r="AA34" s="235"/>
      <c r="AB34" s="235"/>
      <c r="AC34" s="235"/>
      <c r="AD34" s="235"/>
      <c r="AE34" s="238"/>
    </row>
    <row r="35" spans="1:36" s="60" customFormat="1" ht="35.1" customHeight="1" x14ac:dyDescent="0.25">
      <c r="A35" s="234" t="s">
        <v>59</v>
      </c>
      <c r="B35" s="224" t="s">
        <v>154</v>
      </c>
      <c r="C35" s="230"/>
      <c r="D35" s="236" t="s">
        <v>2050</v>
      </c>
      <c r="E35" s="230"/>
      <c r="F35" s="230"/>
      <c r="G35" s="235" t="s">
        <v>2138</v>
      </c>
      <c r="H35" s="229" t="s">
        <v>2141</v>
      </c>
      <c r="I35" s="63" t="s">
        <v>2142</v>
      </c>
      <c r="J35" s="229" t="s">
        <v>511</v>
      </c>
      <c r="K35" s="236" t="s">
        <v>166</v>
      </c>
      <c r="L35" s="242">
        <v>0</v>
      </c>
      <c r="M35" s="242">
        <v>35</v>
      </c>
      <c r="N35" s="231"/>
      <c r="O35" s="235"/>
      <c r="P35" s="235"/>
      <c r="Q35" s="235" t="s">
        <v>98</v>
      </c>
      <c r="R35" s="235"/>
      <c r="S35" s="229"/>
      <c r="T35" s="236"/>
      <c r="U35" s="237"/>
      <c r="V35" s="230"/>
      <c r="W35" s="229"/>
      <c r="X35" s="235"/>
      <c r="Y35" s="235"/>
      <c r="Z35" s="239"/>
      <c r="AA35" s="235"/>
      <c r="AB35" s="235"/>
      <c r="AC35" s="235"/>
      <c r="AD35" s="235"/>
      <c r="AE35" s="238"/>
    </row>
    <row r="36" spans="1:36" s="60" customFormat="1" ht="35.1" customHeight="1" x14ac:dyDescent="0.25">
      <c r="A36" s="234" t="s">
        <v>59</v>
      </c>
      <c r="B36" s="224" t="s">
        <v>154</v>
      </c>
      <c r="C36" s="230"/>
      <c r="D36" s="236" t="s">
        <v>2050</v>
      </c>
      <c r="E36" s="230"/>
      <c r="F36" s="230"/>
      <c r="G36" s="235" t="s">
        <v>2138</v>
      </c>
      <c r="H36" s="229" t="s">
        <v>2143</v>
      </c>
      <c r="I36" s="63" t="s">
        <v>2144</v>
      </c>
      <c r="J36" s="229" t="s">
        <v>2145</v>
      </c>
      <c r="K36" s="236" t="s">
        <v>166</v>
      </c>
      <c r="L36" s="242">
        <v>2</v>
      </c>
      <c r="M36" s="242">
        <v>22</v>
      </c>
      <c r="N36" s="231"/>
      <c r="O36" s="235"/>
      <c r="P36" s="235"/>
      <c r="Q36" s="235" t="s">
        <v>95</v>
      </c>
      <c r="R36" s="235"/>
      <c r="S36" s="229"/>
      <c r="T36" s="236"/>
      <c r="U36" s="237"/>
      <c r="V36" s="230"/>
      <c r="W36" s="229"/>
      <c r="X36" s="235"/>
      <c r="Y36" s="235"/>
      <c r="Z36" s="239"/>
      <c r="AA36" s="235"/>
      <c r="AB36" s="235"/>
      <c r="AC36" s="235"/>
      <c r="AD36" s="235"/>
      <c r="AE36" s="238"/>
    </row>
    <row r="37" spans="1:36" s="60" customFormat="1" ht="35.1" customHeight="1" x14ac:dyDescent="0.25">
      <c r="A37" s="234" t="s">
        <v>59</v>
      </c>
      <c r="B37" s="224" t="s">
        <v>154</v>
      </c>
      <c r="C37" s="230"/>
      <c r="D37" s="236" t="s">
        <v>2050</v>
      </c>
      <c r="E37" s="230"/>
      <c r="F37" s="230"/>
      <c r="G37" s="235" t="s">
        <v>2138</v>
      </c>
      <c r="H37" s="229" t="s">
        <v>2146</v>
      </c>
      <c r="I37" s="63" t="s">
        <v>2147</v>
      </c>
      <c r="J37" s="229" t="s">
        <v>185</v>
      </c>
      <c r="K37" s="236" t="s">
        <v>166</v>
      </c>
      <c r="L37" s="242">
        <v>2</v>
      </c>
      <c r="M37" s="242">
        <v>2</v>
      </c>
      <c r="N37" s="231"/>
      <c r="O37" s="235"/>
      <c r="P37" s="235"/>
      <c r="Q37" s="235" t="s">
        <v>95</v>
      </c>
      <c r="R37" s="235"/>
      <c r="S37" s="229"/>
      <c r="T37" s="236"/>
      <c r="U37" s="237"/>
      <c r="V37" s="230"/>
      <c r="W37" s="229"/>
      <c r="X37" s="235"/>
      <c r="Y37" s="235"/>
      <c r="Z37" s="239"/>
      <c r="AA37" s="235"/>
      <c r="AB37" s="235"/>
      <c r="AC37" s="235"/>
      <c r="AD37" s="235"/>
      <c r="AE37" s="238"/>
    </row>
    <row r="38" spans="1:36" s="60" customFormat="1" ht="35.1" customHeight="1" x14ac:dyDescent="0.25">
      <c r="A38" s="234" t="s">
        <v>59</v>
      </c>
      <c r="B38" s="224" t="s">
        <v>154</v>
      </c>
      <c r="C38" s="230"/>
      <c r="D38" s="236" t="s">
        <v>2050</v>
      </c>
      <c r="E38" s="230"/>
      <c r="F38" s="230"/>
      <c r="G38" s="235" t="s">
        <v>2138</v>
      </c>
      <c r="H38" s="229" t="s">
        <v>2148</v>
      </c>
      <c r="I38" s="63" t="s">
        <v>2149</v>
      </c>
      <c r="J38" s="229" t="s">
        <v>2150</v>
      </c>
      <c r="K38" s="236" t="s">
        <v>13</v>
      </c>
      <c r="L38" s="242">
        <v>5</v>
      </c>
      <c r="M38" s="242">
        <v>9</v>
      </c>
      <c r="N38" s="231"/>
      <c r="O38" s="235"/>
      <c r="P38" s="235"/>
      <c r="Q38" s="235" t="s">
        <v>95</v>
      </c>
      <c r="R38" s="235"/>
      <c r="S38" s="229"/>
      <c r="T38" s="236"/>
      <c r="U38" s="237"/>
      <c r="V38" s="230"/>
      <c r="W38" s="229"/>
      <c r="X38" s="235"/>
      <c r="Y38" s="235"/>
      <c r="Z38" s="239"/>
      <c r="AA38" s="235"/>
      <c r="AB38" s="235"/>
      <c r="AC38" s="235"/>
      <c r="AD38" s="235"/>
      <c r="AE38" s="238"/>
    </row>
    <row r="39" spans="1:36" s="60" customFormat="1" ht="35.1" customHeight="1" x14ac:dyDescent="0.25">
      <c r="A39" s="234" t="s">
        <v>59</v>
      </c>
      <c r="B39" s="224" t="s">
        <v>154</v>
      </c>
      <c r="C39" s="230"/>
      <c r="D39" s="236" t="s">
        <v>2050</v>
      </c>
      <c r="E39" s="230"/>
      <c r="F39" s="230"/>
      <c r="G39" s="235" t="s">
        <v>2138</v>
      </c>
      <c r="H39" s="229" t="s">
        <v>2151</v>
      </c>
      <c r="I39" s="63" t="s">
        <v>2152</v>
      </c>
      <c r="J39" s="229" t="s">
        <v>493</v>
      </c>
      <c r="K39" s="236" t="s">
        <v>166</v>
      </c>
      <c r="L39" s="242">
        <v>0</v>
      </c>
      <c r="M39" s="242">
        <v>50</v>
      </c>
      <c r="N39" s="231"/>
      <c r="O39" s="235"/>
      <c r="P39" s="235"/>
      <c r="Q39" s="235" t="s">
        <v>95</v>
      </c>
      <c r="R39" s="235"/>
      <c r="S39" s="229"/>
      <c r="T39" s="236"/>
      <c r="U39" s="237"/>
      <c r="V39" s="230"/>
      <c r="W39" s="229"/>
      <c r="X39" s="235"/>
      <c r="Y39" s="235"/>
      <c r="Z39" s="239"/>
      <c r="AA39" s="235"/>
      <c r="AB39" s="235"/>
      <c r="AC39" s="235"/>
      <c r="AD39" s="235"/>
      <c r="AE39" s="238"/>
    </row>
    <row r="40" spans="1:36" s="60" customFormat="1" ht="35.1" customHeight="1" x14ac:dyDescent="0.25">
      <c r="A40" s="234" t="s">
        <v>59</v>
      </c>
      <c r="B40" s="224" t="s">
        <v>154</v>
      </c>
      <c r="C40" s="230"/>
      <c r="D40" s="236" t="s">
        <v>2050</v>
      </c>
      <c r="E40" s="230"/>
      <c r="F40" s="230"/>
      <c r="G40" s="235" t="s">
        <v>2138</v>
      </c>
      <c r="H40" s="229" t="s">
        <v>2153</v>
      </c>
      <c r="I40" s="63" t="s">
        <v>2154</v>
      </c>
      <c r="J40" s="229" t="s">
        <v>511</v>
      </c>
      <c r="K40" s="236" t="s">
        <v>166</v>
      </c>
      <c r="L40" s="242">
        <v>2</v>
      </c>
      <c r="M40" s="242">
        <v>35</v>
      </c>
      <c r="N40" s="231"/>
      <c r="O40" s="235"/>
      <c r="P40" s="235"/>
      <c r="Q40" s="235" t="s">
        <v>95</v>
      </c>
      <c r="R40" s="235"/>
      <c r="S40" s="229"/>
      <c r="T40" s="236"/>
      <c r="U40" s="237"/>
      <c r="V40" s="230"/>
      <c r="W40" s="229"/>
      <c r="X40" s="235"/>
      <c r="Y40" s="235"/>
      <c r="Z40" s="239"/>
      <c r="AA40" s="235"/>
      <c r="AB40" s="235"/>
      <c r="AC40" s="235"/>
      <c r="AD40" s="235"/>
      <c r="AE40" s="238"/>
    </row>
    <row r="41" spans="1:36" s="60" customFormat="1" ht="35.1" customHeight="1" x14ac:dyDescent="0.25">
      <c r="A41" s="234" t="s">
        <v>59</v>
      </c>
      <c r="B41" s="224" t="s">
        <v>154</v>
      </c>
      <c r="C41" s="230"/>
      <c r="D41" s="236" t="s">
        <v>2050</v>
      </c>
      <c r="E41" s="230"/>
      <c r="F41" s="230"/>
      <c r="G41" s="235" t="s">
        <v>2138</v>
      </c>
      <c r="H41" s="229" t="s">
        <v>2155</v>
      </c>
      <c r="I41" s="63" t="s">
        <v>2156</v>
      </c>
      <c r="J41" s="229" t="s">
        <v>511</v>
      </c>
      <c r="K41" s="236" t="s">
        <v>166</v>
      </c>
      <c r="L41" s="242">
        <v>0</v>
      </c>
      <c r="M41" s="242">
        <v>35</v>
      </c>
      <c r="N41" s="231"/>
      <c r="O41" s="235"/>
      <c r="P41" s="235"/>
      <c r="Q41" s="235" t="s">
        <v>98</v>
      </c>
      <c r="R41" s="235"/>
      <c r="S41" s="229"/>
      <c r="T41" s="236"/>
      <c r="U41" s="237"/>
      <c r="V41" s="230"/>
      <c r="W41" s="229"/>
      <c r="X41" s="235"/>
      <c r="Y41" s="235"/>
      <c r="Z41" s="239"/>
      <c r="AA41" s="235"/>
      <c r="AB41" s="235"/>
      <c r="AC41" s="235"/>
      <c r="AD41" s="235"/>
      <c r="AE41" s="238"/>
    </row>
    <row r="42" spans="1:36" s="60" customFormat="1" ht="35.1" customHeight="1" x14ac:dyDescent="0.25">
      <c r="A42" s="234" t="s">
        <v>59</v>
      </c>
      <c r="B42" s="224" t="s">
        <v>154</v>
      </c>
      <c r="C42" s="230"/>
      <c r="D42" s="236" t="s">
        <v>2050</v>
      </c>
      <c r="E42" s="230"/>
      <c r="F42" s="230"/>
      <c r="G42" s="235" t="s">
        <v>2138</v>
      </c>
      <c r="H42" s="229" t="s">
        <v>2157</v>
      </c>
      <c r="I42" s="63" t="s">
        <v>2158</v>
      </c>
      <c r="J42" s="229" t="s">
        <v>588</v>
      </c>
      <c r="K42" s="236" t="s">
        <v>166</v>
      </c>
      <c r="L42" s="242">
        <v>0</v>
      </c>
      <c r="M42" s="242">
        <v>50</v>
      </c>
      <c r="N42" s="231"/>
      <c r="O42" s="235"/>
      <c r="P42" s="235"/>
      <c r="Q42" s="235" t="s">
        <v>98</v>
      </c>
      <c r="R42" s="235"/>
      <c r="S42" s="229"/>
      <c r="T42" s="236"/>
      <c r="U42" s="237"/>
      <c r="V42" s="230"/>
      <c r="W42" s="229"/>
      <c r="X42" s="235"/>
      <c r="Y42" s="235"/>
      <c r="Z42" s="239"/>
      <c r="AA42" s="235"/>
      <c r="AB42" s="235"/>
      <c r="AC42" s="235"/>
      <c r="AD42" s="235"/>
      <c r="AE42" s="238"/>
    </row>
    <row r="43" spans="1:36" s="60" customFormat="1" ht="35.1" customHeight="1" x14ac:dyDescent="0.25">
      <c r="A43" s="234" t="s">
        <v>59</v>
      </c>
      <c r="B43" s="224" t="s">
        <v>154</v>
      </c>
      <c r="C43" s="230"/>
      <c r="D43" s="236" t="s">
        <v>2050</v>
      </c>
      <c r="E43" s="230"/>
      <c r="F43" s="230"/>
      <c r="G43" s="235" t="s">
        <v>2138</v>
      </c>
      <c r="H43" s="229" t="s">
        <v>2159</v>
      </c>
      <c r="I43" s="63" t="s">
        <v>2160</v>
      </c>
      <c r="J43" s="229" t="s">
        <v>588</v>
      </c>
      <c r="K43" s="236" t="s">
        <v>166</v>
      </c>
      <c r="L43" s="242">
        <v>0</v>
      </c>
      <c r="M43" s="242">
        <v>50</v>
      </c>
      <c r="N43" s="231"/>
      <c r="O43" s="235"/>
      <c r="P43" s="235"/>
      <c r="Q43" s="235" t="s">
        <v>98</v>
      </c>
      <c r="R43" s="235"/>
      <c r="S43" s="229"/>
      <c r="T43" s="236"/>
      <c r="U43" s="237"/>
      <c r="V43" s="230"/>
      <c r="W43" s="229"/>
      <c r="X43" s="235"/>
      <c r="Y43" s="235"/>
      <c r="Z43" s="239"/>
      <c r="AA43" s="235"/>
      <c r="AB43" s="235"/>
      <c r="AC43" s="235"/>
      <c r="AD43" s="235"/>
      <c r="AE43" s="238"/>
    </row>
    <row r="44" spans="1:36" s="226" customFormat="1" x14ac:dyDescent="0.25">
      <c r="A44" s="234" t="s">
        <v>59</v>
      </c>
      <c r="B44" s="224" t="s">
        <v>154</v>
      </c>
      <c r="C44" s="228"/>
      <c r="D44" s="236" t="s">
        <v>2050</v>
      </c>
      <c r="E44" s="63"/>
      <c r="F44" s="63"/>
      <c r="G44" s="235" t="s">
        <v>2138</v>
      </c>
      <c r="H44" s="229" t="s">
        <v>2161</v>
      </c>
      <c r="I44" s="63" t="s">
        <v>2162</v>
      </c>
      <c r="J44" s="229" t="s">
        <v>494</v>
      </c>
      <c r="K44" s="236" t="s">
        <v>166</v>
      </c>
      <c r="L44" s="242">
        <v>2</v>
      </c>
      <c r="M44" s="242">
        <v>2</v>
      </c>
      <c r="N44" s="232"/>
      <c r="O44" s="63"/>
      <c r="P44" s="63"/>
      <c r="Q44" s="235" t="s">
        <v>95</v>
      </c>
      <c r="R44" s="63"/>
      <c r="S44" s="63"/>
      <c r="T44" s="63"/>
      <c r="U44" s="63"/>
      <c r="V44" s="63"/>
      <c r="W44" s="63"/>
      <c r="X44" s="63"/>
      <c r="Y44" s="63"/>
      <c r="Z44" s="233"/>
      <c r="AA44" s="101"/>
      <c r="AB44" s="101"/>
      <c r="AC44" s="101"/>
      <c r="AD44" s="101"/>
      <c r="AE44" s="101"/>
      <c r="AF44" s="101"/>
      <c r="AG44" s="101"/>
      <c r="AH44" s="101"/>
      <c r="AI44" s="241"/>
      <c r="AJ44" s="9"/>
    </row>
    <row r="45" spans="1:36" s="226" customFormat="1" x14ac:dyDescent="0.25">
      <c r="A45" s="234" t="s">
        <v>59</v>
      </c>
      <c r="B45" s="224" t="s">
        <v>154</v>
      </c>
      <c r="C45" s="228"/>
      <c r="D45" s="236" t="s">
        <v>2050</v>
      </c>
      <c r="E45" s="63"/>
      <c r="F45" s="63"/>
      <c r="G45" s="235" t="s">
        <v>2138</v>
      </c>
      <c r="H45" s="229" t="s">
        <v>2163</v>
      </c>
      <c r="I45" s="63" t="s">
        <v>2164</v>
      </c>
      <c r="J45" s="229" t="s">
        <v>588</v>
      </c>
      <c r="K45" s="236" t="s">
        <v>166</v>
      </c>
      <c r="L45" s="242">
        <v>0</v>
      </c>
      <c r="M45" s="242">
        <v>50</v>
      </c>
      <c r="N45" s="232"/>
      <c r="O45" s="63"/>
      <c r="P45" s="63"/>
      <c r="Q45" s="235" t="s">
        <v>98</v>
      </c>
      <c r="R45" s="63"/>
      <c r="S45" s="63"/>
      <c r="T45" s="63"/>
      <c r="U45" s="63"/>
      <c r="V45" s="63"/>
      <c r="W45" s="63"/>
      <c r="X45" s="63"/>
      <c r="Y45" s="63"/>
      <c r="Z45" s="233"/>
      <c r="AA45" s="101"/>
      <c r="AB45" s="101"/>
      <c r="AC45" s="101"/>
      <c r="AD45" s="101"/>
      <c r="AE45" s="101"/>
      <c r="AF45" s="101"/>
      <c r="AG45" s="101"/>
      <c r="AH45" s="101"/>
      <c r="AI45" s="241"/>
      <c r="AJ45" s="9"/>
    </row>
    <row r="46" spans="1:36" s="226" customFormat="1" x14ac:dyDescent="0.25">
      <c r="A46" s="234" t="s">
        <v>59</v>
      </c>
      <c r="B46" s="224" t="s">
        <v>154</v>
      </c>
      <c r="C46" s="228"/>
      <c r="D46" s="236" t="s">
        <v>2050</v>
      </c>
      <c r="E46" s="63"/>
      <c r="F46" s="63"/>
      <c r="G46" s="235" t="s">
        <v>2138</v>
      </c>
      <c r="H46" s="63" t="s">
        <v>2165</v>
      </c>
      <c r="I46" s="63" t="s">
        <v>2166</v>
      </c>
      <c r="J46" s="229" t="s">
        <v>588</v>
      </c>
      <c r="K46" s="236" t="s">
        <v>166</v>
      </c>
      <c r="L46" s="243">
        <v>0</v>
      </c>
      <c r="M46" s="243">
        <v>50</v>
      </c>
      <c r="N46" s="232"/>
      <c r="O46" s="63"/>
      <c r="P46" s="63"/>
      <c r="Q46" s="235" t="s">
        <v>98</v>
      </c>
      <c r="R46" s="63"/>
      <c r="S46" s="63"/>
      <c r="T46" s="63"/>
      <c r="U46" s="63"/>
      <c r="V46" s="63"/>
      <c r="W46" s="63"/>
      <c r="X46" s="63"/>
      <c r="Y46" s="63"/>
      <c r="Z46" s="233"/>
      <c r="AA46" s="101"/>
      <c r="AB46" s="101"/>
      <c r="AC46" s="101"/>
      <c r="AD46" s="101"/>
      <c r="AE46" s="101"/>
      <c r="AF46" s="101"/>
      <c r="AG46" s="101"/>
      <c r="AH46" s="101"/>
      <c r="AI46" s="241"/>
      <c r="AJ46" s="9"/>
    </row>
    <row r="47" spans="1:36" s="226" customFormat="1" x14ac:dyDescent="0.25">
      <c r="A47" s="234" t="s">
        <v>59</v>
      </c>
      <c r="B47" s="224" t="s">
        <v>154</v>
      </c>
      <c r="C47" s="228"/>
      <c r="D47" s="236" t="s">
        <v>2050</v>
      </c>
      <c r="E47" s="63"/>
      <c r="F47" s="63"/>
      <c r="G47" s="63" t="s">
        <v>2167</v>
      </c>
      <c r="H47" s="63" t="s">
        <v>2168</v>
      </c>
      <c r="I47" s="63" t="s">
        <v>2169</v>
      </c>
      <c r="J47" s="63" t="s">
        <v>129</v>
      </c>
      <c r="K47" s="63" t="s">
        <v>166</v>
      </c>
      <c r="L47" s="243">
        <v>0</v>
      </c>
      <c r="M47" s="243">
        <v>1</v>
      </c>
      <c r="N47" s="232"/>
      <c r="O47" s="63"/>
      <c r="P47" s="63"/>
      <c r="Q47" s="235" t="s">
        <v>98</v>
      </c>
      <c r="R47" s="63"/>
      <c r="S47" s="63"/>
      <c r="T47" s="63"/>
      <c r="U47" s="63"/>
      <c r="V47" s="63"/>
      <c r="W47" s="63"/>
      <c r="X47" s="63"/>
      <c r="Y47" s="63"/>
      <c r="Z47" s="233"/>
      <c r="AA47" s="101"/>
      <c r="AB47" s="101"/>
      <c r="AC47" s="101"/>
      <c r="AD47" s="101"/>
      <c r="AE47" s="101"/>
      <c r="AF47" s="101"/>
      <c r="AG47" s="101"/>
      <c r="AH47" s="101"/>
      <c r="AI47" s="241"/>
      <c r="AJ47" s="9"/>
    </row>
    <row r="48" spans="1:36" s="226" customFormat="1" x14ac:dyDescent="0.25">
      <c r="A48" s="234" t="s">
        <v>59</v>
      </c>
      <c r="B48" s="224" t="s">
        <v>154</v>
      </c>
      <c r="C48" s="228"/>
      <c r="D48" s="236" t="s">
        <v>2050</v>
      </c>
      <c r="E48" s="63"/>
      <c r="F48" s="63"/>
      <c r="G48" s="63" t="s">
        <v>2170</v>
      </c>
      <c r="H48" s="63" t="s">
        <v>2171</v>
      </c>
      <c r="I48" s="63" t="s">
        <v>2172</v>
      </c>
      <c r="J48" s="63" t="s">
        <v>94</v>
      </c>
      <c r="K48" s="63" t="s">
        <v>13</v>
      </c>
      <c r="L48" s="243">
        <v>10</v>
      </c>
      <c r="M48" s="243">
        <v>10</v>
      </c>
      <c r="N48" s="232"/>
      <c r="O48" s="63">
        <v>1</v>
      </c>
      <c r="P48" s="63">
        <v>1</v>
      </c>
      <c r="Q48" s="235" t="s">
        <v>95</v>
      </c>
      <c r="R48" s="235" t="s">
        <v>96</v>
      </c>
      <c r="S48" s="63"/>
      <c r="T48" s="63"/>
      <c r="U48" s="63"/>
      <c r="V48" s="63"/>
      <c r="W48" s="63"/>
      <c r="X48" s="63"/>
      <c r="Y48" s="63"/>
      <c r="Z48" s="233"/>
      <c r="AA48" s="101"/>
      <c r="AB48" s="101"/>
      <c r="AC48" s="101"/>
      <c r="AD48" s="101"/>
      <c r="AE48" s="101"/>
      <c r="AF48" s="101"/>
      <c r="AG48" s="101"/>
      <c r="AH48" s="101"/>
      <c r="AI48" s="241"/>
      <c r="AJ48" s="9"/>
    </row>
    <row r="49" spans="1:39" s="226" customFormat="1" ht="30" x14ac:dyDescent="0.25">
      <c r="A49" s="234" t="s">
        <v>59</v>
      </c>
      <c r="B49" s="224" t="s">
        <v>154</v>
      </c>
      <c r="C49" s="228"/>
      <c r="D49" s="236" t="s">
        <v>2050</v>
      </c>
      <c r="E49" s="63"/>
      <c r="F49" s="63"/>
      <c r="G49" s="63" t="s">
        <v>2173</v>
      </c>
      <c r="H49" s="63" t="s">
        <v>2174</v>
      </c>
      <c r="I49" s="63" t="s">
        <v>2175</v>
      </c>
      <c r="J49" s="63" t="s">
        <v>521</v>
      </c>
      <c r="K49" s="63" t="s">
        <v>166</v>
      </c>
      <c r="L49" s="243">
        <v>0</v>
      </c>
      <c r="M49" s="243">
        <v>20</v>
      </c>
      <c r="N49" s="232"/>
      <c r="O49" s="63"/>
      <c r="P49" s="63"/>
      <c r="Q49" s="235" t="s">
        <v>95</v>
      </c>
      <c r="R49" s="63"/>
      <c r="S49" s="63"/>
      <c r="T49" s="63"/>
      <c r="U49" s="63"/>
      <c r="V49" s="63"/>
      <c r="W49" s="63"/>
      <c r="X49" s="63"/>
      <c r="Y49" s="63"/>
      <c r="Z49" s="233"/>
      <c r="AA49" s="101"/>
      <c r="AB49" s="101"/>
      <c r="AC49" s="101"/>
      <c r="AD49" s="101"/>
      <c r="AE49" s="101"/>
      <c r="AF49" s="101"/>
      <c r="AG49" s="101"/>
      <c r="AH49" s="101"/>
      <c r="AI49" s="241"/>
      <c r="AJ49" s="9"/>
    </row>
    <row r="50" spans="1:39" s="226" customFormat="1" x14ac:dyDescent="0.25">
      <c r="A50" s="234" t="s">
        <v>59</v>
      </c>
      <c r="B50" s="224" t="s">
        <v>154</v>
      </c>
      <c r="C50" s="228"/>
      <c r="D50" s="236" t="s">
        <v>2050</v>
      </c>
      <c r="E50" s="63"/>
      <c r="F50" s="63"/>
      <c r="G50" s="63" t="s">
        <v>2170</v>
      </c>
      <c r="H50" s="63" t="s">
        <v>2176</v>
      </c>
      <c r="I50" s="63" t="s">
        <v>2177</v>
      </c>
      <c r="J50" s="63" t="s">
        <v>588</v>
      </c>
      <c r="K50" s="63" t="s">
        <v>166</v>
      </c>
      <c r="L50" s="243">
        <v>1</v>
      </c>
      <c r="M50" s="243">
        <v>4</v>
      </c>
      <c r="N50" s="232"/>
      <c r="O50" s="63"/>
      <c r="P50" s="63"/>
      <c r="Q50" s="235" t="s">
        <v>98</v>
      </c>
      <c r="R50" s="63"/>
      <c r="S50" s="63"/>
      <c r="T50" s="63"/>
      <c r="U50" s="63"/>
      <c r="V50" s="63"/>
      <c r="W50" s="63"/>
      <c r="X50" s="63"/>
      <c r="Y50" s="63"/>
      <c r="Z50" s="233"/>
      <c r="AA50" s="101"/>
      <c r="AB50" s="101"/>
      <c r="AC50" s="101"/>
      <c r="AD50" s="101"/>
      <c r="AE50" s="101"/>
      <c r="AF50" s="101"/>
      <c r="AG50" s="101"/>
      <c r="AH50" s="101"/>
      <c r="AI50" s="241"/>
      <c r="AJ50" s="9"/>
    </row>
    <row r="51" spans="1:39" s="226" customFormat="1" x14ac:dyDescent="0.25">
      <c r="A51" s="234" t="s">
        <v>59</v>
      </c>
      <c r="B51" s="224" t="s">
        <v>154</v>
      </c>
      <c r="C51" s="228"/>
      <c r="D51" s="236" t="s">
        <v>2050</v>
      </c>
      <c r="E51" s="63"/>
      <c r="F51" s="63"/>
      <c r="G51" s="63" t="s">
        <v>2170</v>
      </c>
      <c r="H51" s="63" t="s">
        <v>2178</v>
      </c>
      <c r="I51" s="63" t="s">
        <v>2179</v>
      </c>
      <c r="J51" s="63" t="s">
        <v>588</v>
      </c>
      <c r="K51" s="63" t="s">
        <v>166</v>
      </c>
      <c r="L51" s="243">
        <v>1</v>
      </c>
      <c r="M51" s="243">
        <v>10</v>
      </c>
      <c r="N51" s="232"/>
      <c r="O51" s="63"/>
      <c r="P51" s="63"/>
      <c r="Q51" s="235" t="s">
        <v>95</v>
      </c>
      <c r="R51" s="63"/>
      <c r="S51" s="63"/>
      <c r="T51" s="63"/>
      <c r="U51" s="63"/>
      <c r="V51" s="63"/>
      <c r="W51" s="63"/>
      <c r="X51" s="63"/>
      <c r="Y51" s="63"/>
      <c r="Z51" s="233"/>
      <c r="AA51" s="101"/>
      <c r="AB51" s="101"/>
      <c r="AC51" s="101"/>
      <c r="AD51" s="101"/>
      <c r="AE51" s="101"/>
      <c r="AF51" s="101"/>
      <c r="AG51" s="101"/>
      <c r="AH51" s="101"/>
      <c r="AI51" s="241"/>
      <c r="AJ51" s="9"/>
    </row>
    <row r="52" spans="1:39" s="226" customFormat="1" x14ac:dyDescent="0.25">
      <c r="A52" s="234" t="s">
        <v>59</v>
      </c>
      <c r="B52" s="224" t="s">
        <v>154</v>
      </c>
      <c r="C52" s="228"/>
      <c r="D52" s="236" t="s">
        <v>2050</v>
      </c>
      <c r="E52" s="63"/>
      <c r="F52" s="63"/>
      <c r="G52" s="63" t="s">
        <v>2180</v>
      </c>
      <c r="H52" s="63" t="s">
        <v>2181</v>
      </c>
      <c r="I52" s="63" t="s">
        <v>2182</v>
      </c>
      <c r="J52" s="63" t="s">
        <v>94</v>
      </c>
      <c r="K52" s="63" t="s">
        <v>13</v>
      </c>
      <c r="L52" s="243">
        <v>10</v>
      </c>
      <c r="M52" s="243">
        <v>10</v>
      </c>
      <c r="N52" s="232"/>
      <c r="O52" s="63"/>
      <c r="P52" s="63"/>
      <c r="Q52" s="235" t="s">
        <v>95</v>
      </c>
      <c r="R52" s="235" t="s">
        <v>96</v>
      </c>
      <c r="S52" s="63"/>
      <c r="T52" s="63"/>
      <c r="U52" s="63"/>
      <c r="V52" s="63"/>
      <c r="W52" s="63"/>
      <c r="X52" s="63"/>
      <c r="Y52" s="63"/>
      <c r="Z52" s="233"/>
      <c r="AA52" s="101"/>
      <c r="AB52" s="101"/>
      <c r="AC52" s="101"/>
      <c r="AD52" s="101"/>
      <c r="AE52" s="101"/>
      <c r="AF52" s="101"/>
      <c r="AG52" s="101"/>
      <c r="AH52" s="101"/>
      <c r="AI52" s="241"/>
      <c r="AJ52" s="9"/>
    </row>
    <row r="53" spans="1:39" s="226" customFormat="1" x14ac:dyDescent="0.25">
      <c r="A53" s="234" t="s">
        <v>59</v>
      </c>
      <c r="B53" s="224" t="s">
        <v>154</v>
      </c>
      <c r="C53" s="228"/>
      <c r="D53" s="236" t="s">
        <v>2050</v>
      </c>
      <c r="E53" s="63"/>
      <c r="F53" s="63"/>
      <c r="G53" s="63" t="s">
        <v>2180</v>
      </c>
      <c r="H53" s="63" t="s">
        <v>2183</v>
      </c>
      <c r="I53" s="63" t="s">
        <v>2184</v>
      </c>
      <c r="J53" s="63" t="s">
        <v>521</v>
      </c>
      <c r="K53" s="63" t="s">
        <v>166</v>
      </c>
      <c r="L53" s="243">
        <v>0</v>
      </c>
      <c r="M53" s="243">
        <v>20</v>
      </c>
      <c r="N53" s="232"/>
      <c r="O53" s="63"/>
      <c r="P53" s="63"/>
      <c r="Q53" s="235" t="s">
        <v>95</v>
      </c>
      <c r="R53" s="63"/>
      <c r="S53" s="63"/>
      <c r="T53" s="63"/>
      <c r="U53" s="63"/>
      <c r="V53" s="63"/>
      <c r="W53" s="63"/>
      <c r="X53" s="63"/>
      <c r="Y53" s="63"/>
      <c r="Z53" s="233"/>
      <c r="AA53" s="101"/>
      <c r="AB53" s="101"/>
      <c r="AC53" s="101"/>
      <c r="AD53" s="101"/>
      <c r="AE53" s="101"/>
      <c r="AF53" s="101"/>
      <c r="AG53" s="101"/>
      <c r="AH53" s="101"/>
      <c r="AI53" s="241"/>
      <c r="AJ53" s="9"/>
    </row>
    <row r="54" spans="1:39" s="226" customFormat="1" x14ac:dyDescent="0.25">
      <c r="A54" s="234" t="s">
        <v>59</v>
      </c>
      <c r="B54" s="224" t="s">
        <v>154</v>
      </c>
      <c r="C54" s="228"/>
      <c r="D54" s="236" t="s">
        <v>2050</v>
      </c>
      <c r="E54" s="63"/>
      <c r="F54" s="63"/>
      <c r="G54" s="63" t="s">
        <v>2180</v>
      </c>
      <c r="H54" s="63" t="s">
        <v>2185</v>
      </c>
      <c r="I54" s="63" t="s">
        <v>2186</v>
      </c>
      <c r="J54" s="63" t="s">
        <v>588</v>
      </c>
      <c r="K54" s="63" t="s">
        <v>166</v>
      </c>
      <c r="L54" s="243">
        <v>1</v>
      </c>
      <c r="M54" s="243">
        <v>4</v>
      </c>
      <c r="N54" s="232"/>
      <c r="O54" s="63"/>
      <c r="P54" s="63"/>
      <c r="Q54" s="235" t="s">
        <v>98</v>
      </c>
      <c r="R54" s="63"/>
      <c r="S54" s="63"/>
      <c r="T54" s="63"/>
      <c r="U54" s="63"/>
      <c r="V54" s="63"/>
      <c r="W54" s="63"/>
      <c r="X54" s="63"/>
      <c r="Y54" s="63"/>
      <c r="Z54" s="233"/>
      <c r="AA54" s="101"/>
      <c r="AB54" s="101"/>
      <c r="AC54" s="101"/>
      <c r="AD54" s="101"/>
      <c r="AE54" s="101"/>
      <c r="AF54" s="101"/>
      <c r="AG54" s="101"/>
      <c r="AH54" s="101"/>
      <c r="AI54" s="241"/>
      <c r="AJ54" s="9"/>
    </row>
    <row r="55" spans="1:39" s="226" customFormat="1" x14ac:dyDescent="0.25">
      <c r="A55" s="234" t="s">
        <v>59</v>
      </c>
      <c r="B55" s="224" t="s">
        <v>154</v>
      </c>
      <c r="C55" s="228"/>
      <c r="D55" s="236" t="s">
        <v>2050</v>
      </c>
      <c r="E55" s="63"/>
      <c r="F55" s="63"/>
      <c r="G55" s="63" t="s">
        <v>2180</v>
      </c>
      <c r="H55" s="63" t="s">
        <v>2187</v>
      </c>
      <c r="I55" s="63" t="s">
        <v>2188</v>
      </c>
      <c r="J55" s="63" t="s">
        <v>588</v>
      </c>
      <c r="K55" s="63" t="s">
        <v>166</v>
      </c>
      <c r="L55" s="243">
        <v>1</v>
      </c>
      <c r="M55" s="243">
        <v>10</v>
      </c>
      <c r="N55" s="232"/>
      <c r="O55" s="63"/>
      <c r="P55" s="63"/>
      <c r="Q55" s="235" t="s">
        <v>95</v>
      </c>
      <c r="R55" s="63"/>
      <c r="S55" s="63"/>
      <c r="T55" s="63"/>
      <c r="U55" s="63"/>
      <c r="V55" s="63"/>
      <c r="W55" s="63"/>
      <c r="X55" s="63"/>
      <c r="Y55" s="63"/>
      <c r="Z55" s="233"/>
      <c r="AA55" s="101"/>
      <c r="AB55" s="101"/>
      <c r="AC55" s="101"/>
      <c r="AD55" s="101"/>
      <c r="AE55" s="101"/>
      <c r="AF55" s="101"/>
      <c r="AG55" s="101"/>
      <c r="AH55" s="101"/>
      <c r="AI55" s="241"/>
      <c r="AJ55" s="9"/>
    </row>
    <row r="56" spans="1:39" s="60" customFormat="1" x14ac:dyDescent="0.25">
      <c r="A56" s="234" t="s">
        <v>59</v>
      </c>
      <c r="B56" s="224" t="s">
        <v>154</v>
      </c>
      <c r="C56" s="230"/>
      <c r="D56" s="236" t="s">
        <v>2050</v>
      </c>
      <c r="E56" s="230"/>
      <c r="F56" s="230"/>
      <c r="G56" s="235" t="s">
        <v>2104</v>
      </c>
      <c r="H56" s="229" t="s">
        <v>2189</v>
      </c>
      <c r="I56" s="63" t="s">
        <v>2190</v>
      </c>
      <c r="J56" s="229" t="s">
        <v>2107</v>
      </c>
      <c r="K56" s="236" t="s">
        <v>166</v>
      </c>
      <c r="L56" s="240"/>
      <c r="M56" s="240">
        <v>75</v>
      </c>
      <c r="N56" s="231"/>
      <c r="O56" s="235"/>
      <c r="P56" s="235"/>
      <c r="Q56" s="235" t="s">
        <v>98</v>
      </c>
      <c r="R56" s="235"/>
      <c r="S56" s="229"/>
      <c r="T56" s="236"/>
      <c r="U56" s="237"/>
      <c r="V56" s="230"/>
      <c r="W56" s="229"/>
      <c r="X56" s="235"/>
      <c r="Y56" s="235"/>
      <c r="Z56" s="235"/>
      <c r="AA56" s="235"/>
      <c r="AB56" s="235"/>
      <c r="AC56" s="235"/>
      <c r="AD56" s="235"/>
      <c r="AE56" s="238"/>
      <c r="AF56" s="238"/>
      <c r="AG56" s="238"/>
      <c r="AH56" s="238"/>
      <c r="AI56" s="238"/>
      <c r="AJ56" s="238"/>
      <c r="AK56" s="238"/>
      <c r="AL56" s="238"/>
      <c r="AM56" s="244" t="s">
        <v>2191</v>
      </c>
    </row>
    <row r="57" spans="1:39" s="60" customFormat="1" x14ac:dyDescent="0.25">
      <c r="A57" s="234" t="s">
        <v>59</v>
      </c>
      <c r="B57" s="224" t="s">
        <v>154</v>
      </c>
      <c r="C57" s="230"/>
      <c r="D57" s="236" t="s">
        <v>2050</v>
      </c>
      <c r="E57" s="230"/>
      <c r="F57" s="230"/>
      <c r="G57" s="235" t="s">
        <v>2108</v>
      </c>
      <c r="H57" s="229" t="s">
        <v>2192</v>
      </c>
      <c r="I57" s="63" t="s">
        <v>2193</v>
      </c>
      <c r="J57" s="229" t="s">
        <v>1822</v>
      </c>
      <c r="K57" s="236" t="s">
        <v>13</v>
      </c>
      <c r="L57" s="240"/>
      <c r="M57" s="240">
        <v>9</v>
      </c>
      <c r="N57" s="231"/>
      <c r="O57" s="235"/>
      <c r="P57" s="235"/>
      <c r="Q57" s="235" t="s">
        <v>95</v>
      </c>
      <c r="R57" s="235"/>
      <c r="S57" s="229"/>
      <c r="T57" s="236"/>
      <c r="U57" s="237"/>
      <c r="V57" s="230"/>
      <c r="W57" s="229"/>
      <c r="X57" s="235"/>
      <c r="Y57" s="235"/>
      <c r="Z57" s="235"/>
      <c r="AA57" s="235"/>
      <c r="AB57" s="235"/>
      <c r="AC57" s="235"/>
      <c r="AD57" s="235"/>
      <c r="AE57" s="238"/>
      <c r="AF57" s="238"/>
      <c r="AG57" s="238"/>
      <c r="AH57" s="238"/>
      <c r="AI57" s="238"/>
      <c r="AJ57" s="238"/>
      <c r="AK57" s="238"/>
      <c r="AL57" s="238"/>
      <c r="AM57" s="244" t="s">
        <v>2191</v>
      </c>
    </row>
    <row r="58" spans="1:39" s="60" customFormat="1" x14ac:dyDescent="0.25">
      <c r="A58" s="234" t="s">
        <v>59</v>
      </c>
      <c r="B58" s="224" t="s">
        <v>154</v>
      </c>
      <c r="C58" s="230"/>
      <c r="D58" s="236" t="s">
        <v>2050</v>
      </c>
      <c r="E58" s="230"/>
      <c r="F58" s="230"/>
      <c r="G58" s="235" t="s">
        <v>2108</v>
      </c>
      <c r="H58" s="229" t="s">
        <v>2194</v>
      </c>
      <c r="I58" s="63" t="s">
        <v>2195</v>
      </c>
      <c r="J58" s="229" t="s">
        <v>168</v>
      </c>
      <c r="K58" s="236" t="s">
        <v>13</v>
      </c>
      <c r="L58" s="240"/>
      <c r="M58" s="240">
        <v>9</v>
      </c>
      <c r="N58" s="231"/>
      <c r="O58" s="235"/>
      <c r="P58" s="235"/>
      <c r="Q58" s="235" t="s">
        <v>95</v>
      </c>
      <c r="R58" s="235"/>
      <c r="S58" s="229"/>
      <c r="T58" s="236"/>
      <c r="U58" s="237"/>
      <c r="V58" s="230"/>
      <c r="W58" s="229"/>
      <c r="X58" s="235"/>
      <c r="Y58" s="235"/>
      <c r="Z58" s="235"/>
      <c r="AA58" s="235"/>
      <c r="AB58" s="235"/>
      <c r="AC58" s="235"/>
      <c r="AD58" s="235"/>
      <c r="AE58" s="238"/>
      <c r="AF58" s="238"/>
      <c r="AG58" s="238"/>
      <c r="AH58" s="238"/>
      <c r="AI58" s="238"/>
      <c r="AJ58" s="238"/>
      <c r="AK58" s="238"/>
      <c r="AL58" s="238"/>
      <c r="AM58" s="244" t="s">
        <v>2191</v>
      </c>
    </row>
    <row r="59" spans="1:39" s="60" customFormat="1" x14ac:dyDescent="0.25">
      <c r="A59" s="234" t="s">
        <v>59</v>
      </c>
      <c r="B59" s="224" t="s">
        <v>154</v>
      </c>
      <c r="C59" s="230"/>
      <c r="D59" s="236" t="s">
        <v>2050</v>
      </c>
      <c r="E59" s="230"/>
      <c r="F59" s="230"/>
      <c r="G59" s="235" t="s">
        <v>2117</v>
      </c>
      <c r="H59" s="229" t="s">
        <v>2196</v>
      </c>
      <c r="I59" s="63" t="s">
        <v>2197</v>
      </c>
      <c r="J59" s="229" t="s">
        <v>2198</v>
      </c>
      <c r="K59" s="245" t="s">
        <v>166</v>
      </c>
      <c r="L59" s="245">
        <v>0</v>
      </c>
      <c r="M59" s="245">
        <v>1</v>
      </c>
      <c r="N59" s="231"/>
      <c r="O59" s="235"/>
      <c r="P59" s="235"/>
      <c r="Q59" s="235" t="s">
        <v>98</v>
      </c>
      <c r="R59" s="235" t="s">
        <v>99</v>
      </c>
      <c r="S59" s="229"/>
      <c r="T59" s="236"/>
      <c r="U59" s="237"/>
      <c r="V59" s="230"/>
      <c r="W59" s="229"/>
      <c r="X59" s="235"/>
      <c r="Y59" s="235"/>
      <c r="Z59" s="235"/>
      <c r="AA59" s="235"/>
      <c r="AB59" s="235"/>
      <c r="AC59" s="235"/>
      <c r="AD59" s="235"/>
      <c r="AE59" s="238"/>
      <c r="AF59" s="238"/>
      <c r="AG59" s="238"/>
      <c r="AH59" s="238"/>
      <c r="AI59" s="238"/>
      <c r="AJ59" s="238"/>
      <c r="AK59" s="238"/>
      <c r="AL59" s="238"/>
      <c r="AM59" s="244" t="s">
        <v>2191</v>
      </c>
    </row>
    <row r="60" spans="1:39" s="60" customFormat="1" x14ac:dyDescent="0.25">
      <c r="A60" s="234" t="s">
        <v>59</v>
      </c>
      <c r="B60" s="224" t="s">
        <v>154</v>
      </c>
      <c r="C60" s="230"/>
      <c r="D60" s="236" t="s">
        <v>2050</v>
      </c>
      <c r="E60" s="230"/>
      <c r="F60" s="230"/>
      <c r="G60" s="235" t="s">
        <v>2120</v>
      </c>
      <c r="H60" s="229" t="s">
        <v>2199</v>
      </c>
      <c r="I60" s="63" t="s">
        <v>2200</v>
      </c>
      <c r="J60" s="229" t="s">
        <v>2123</v>
      </c>
      <c r="K60" s="236" t="s">
        <v>13</v>
      </c>
      <c r="L60" s="240">
        <v>1</v>
      </c>
      <c r="M60" s="240">
        <v>6</v>
      </c>
      <c r="N60" s="231"/>
      <c r="O60" s="235"/>
      <c r="P60" s="235"/>
      <c r="Q60" s="235" t="s">
        <v>98</v>
      </c>
      <c r="R60" s="235"/>
      <c r="S60" s="229"/>
      <c r="T60" s="236"/>
      <c r="U60" s="237"/>
      <c r="V60" s="230"/>
      <c r="W60" s="229"/>
      <c r="X60" s="235"/>
      <c r="Y60" s="235"/>
      <c r="Z60" s="235"/>
      <c r="AA60" s="235"/>
      <c r="AB60" s="235"/>
      <c r="AC60" s="235"/>
      <c r="AD60" s="235"/>
      <c r="AE60" s="238"/>
      <c r="AF60" s="238"/>
      <c r="AG60" s="238"/>
      <c r="AH60" s="238"/>
      <c r="AI60" s="238"/>
      <c r="AJ60" s="238"/>
      <c r="AK60" s="238"/>
      <c r="AL60" s="238"/>
      <c r="AM60" s="244" t="s">
        <v>2191</v>
      </c>
    </row>
    <row r="61" spans="1:39" s="60" customFormat="1" x14ac:dyDescent="0.25">
      <c r="A61" s="234" t="s">
        <v>59</v>
      </c>
      <c r="B61" s="224" t="s">
        <v>154</v>
      </c>
      <c r="C61" s="230"/>
      <c r="D61" s="236" t="s">
        <v>2050</v>
      </c>
      <c r="E61" s="230"/>
      <c r="F61" s="230"/>
      <c r="G61" s="235" t="s">
        <v>2129</v>
      </c>
      <c r="H61" s="229" t="s">
        <v>2201</v>
      </c>
      <c r="I61" s="63" t="s">
        <v>2202</v>
      </c>
      <c r="J61" s="229" t="s">
        <v>168</v>
      </c>
      <c r="K61" s="236" t="s">
        <v>13</v>
      </c>
      <c r="L61" s="240"/>
      <c r="M61" s="240">
        <v>9</v>
      </c>
      <c r="N61" s="231"/>
      <c r="O61" s="235"/>
      <c r="P61" s="235"/>
      <c r="Q61" s="235" t="s">
        <v>98</v>
      </c>
      <c r="R61" s="235"/>
      <c r="S61" s="229"/>
      <c r="T61" s="236"/>
      <c r="U61" s="237"/>
      <c r="V61" s="230"/>
      <c r="W61" s="229"/>
      <c r="X61" s="235"/>
      <c r="Y61" s="235"/>
      <c r="Z61" s="235"/>
      <c r="AA61" s="235"/>
      <c r="AB61" s="235"/>
      <c r="AC61" s="235"/>
      <c r="AD61" s="235"/>
      <c r="AE61" s="238"/>
      <c r="AF61" s="238"/>
      <c r="AG61" s="238"/>
      <c r="AH61" s="238"/>
      <c r="AI61" s="238"/>
      <c r="AJ61" s="238"/>
      <c r="AK61" s="238"/>
      <c r="AL61" s="238"/>
      <c r="AM61" s="244" t="s">
        <v>2191</v>
      </c>
    </row>
    <row r="62" spans="1:39" s="60" customFormat="1" x14ac:dyDescent="0.25">
      <c r="A62" s="234" t="s">
        <v>59</v>
      </c>
      <c r="B62" s="224" t="s">
        <v>154</v>
      </c>
      <c r="C62" s="230"/>
      <c r="D62" s="236" t="s">
        <v>2050</v>
      </c>
      <c r="E62" s="230"/>
      <c r="F62" s="230"/>
      <c r="G62" s="235" t="s">
        <v>2203</v>
      </c>
      <c r="H62" s="229" t="s">
        <v>2204</v>
      </c>
      <c r="I62" s="63" t="s">
        <v>2205</v>
      </c>
      <c r="J62" s="229" t="s">
        <v>2107</v>
      </c>
      <c r="K62" s="236" t="s">
        <v>166</v>
      </c>
      <c r="L62" s="240"/>
      <c r="M62" s="240">
        <v>30</v>
      </c>
      <c r="N62" s="231"/>
      <c r="O62" s="235"/>
      <c r="P62" s="235"/>
      <c r="Q62" s="235" t="s">
        <v>98</v>
      </c>
      <c r="R62" s="235"/>
      <c r="S62" s="229"/>
      <c r="T62" s="236"/>
      <c r="U62" s="237"/>
      <c r="V62" s="230"/>
      <c r="W62" s="229"/>
      <c r="X62" s="235"/>
      <c r="Y62" s="235"/>
      <c r="Z62" s="235"/>
      <c r="AA62" s="235"/>
      <c r="AB62" s="235"/>
      <c r="AC62" s="235"/>
      <c r="AD62" s="235"/>
      <c r="AE62" s="238"/>
      <c r="AF62" s="238"/>
      <c r="AG62" s="238"/>
      <c r="AH62" s="238"/>
      <c r="AI62" s="238"/>
      <c r="AJ62" s="238"/>
      <c r="AK62" s="238"/>
      <c r="AL62" s="238"/>
      <c r="AM62" s="244" t="s">
        <v>2191</v>
      </c>
    </row>
    <row r="63" spans="1:39" s="60" customFormat="1" x14ac:dyDescent="0.25">
      <c r="A63" s="234" t="s">
        <v>59</v>
      </c>
      <c r="B63" s="224" t="s">
        <v>154</v>
      </c>
      <c r="C63" s="230"/>
      <c r="D63" s="236" t="s">
        <v>2050</v>
      </c>
      <c r="E63" s="230"/>
      <c r="F63" s="230"/>
      <c r="G63" s="235" t="s">
        <v>2203</v>
      </c>
      <c r="H63" s="229" t="s">
        <v>2206</v>
      </c>
      <c r="I63" s="63" t="s">
        <v>2207</v>
      </c>
      <c r="J63" s="229" t="s">
        <v>2208</v>
      </c>
      <c r="K63" s="236" t="s">
        <v>166</v>
      </c>
      <c r="L63" s="240"/>
      <c r="M63" s="240">
        <v>30</v>
      </c>
      <c r="N63" s="231"/>
      <c r="O63" s="235"/>
      <c r="P63" s="235"/>
      <c r="Q63" s="235" t="s">
        <v>98</v>
      </c>
      <c r="R63" s="235"/>
      <c r="S63" s="229"/>
      <c r="T63" s="236"/>
      <c r="U63" s="237"/>
      <c r="V63" s="230"/>
      <c r="W63" s="229"/>
      <c r="X63" s="235"/>
      <c r="Y63" s="235"/>
      <c r="Z63" s="235"/>
      <c r="AA63" s="235"/>
      <c r="AB63" s="235"/>
      <c r="AC63" s="235"/>
      <c r="AD63" s="235"/>
      <c r="AE63" s="238"/>
      <c r="AF63" s="238"/>
      <c r="AG63" s="238"/>
      <c r="AH63" s="238"/>
      <c r="AI63" s="238"/>
      <c r="AJ63" s="238"/>
      <c r="AK63" s="238"/>
      <c r="AL63" s="238"/>
      <c r="AM63" s="244" t="s">
        <v>2191</v>
      </c>
    </row>
    <row r="64" spans="1:39" s="60" customFormat="1" x14ac:dyDescent="0.25">
      <c r="A64" s="234" t="s">
        <v>59</v>
      </c>
      <c r="B64" s="224" t="s">
        <v>154</v>
      </c>
      <c r="C64" s="230"/>
      <c r="D64" s="236" t="s">
        <v>2050</v>
      </c>
      <c r="E64" s="230"/>
      <c r="F64" s="230"/>
      <c r="G64" s="235" t="s">
        <v>2138</v>
      </c>
      <c r="H64" s="67" t="s">
        <v>2209</v>
      </c>
      <c r="I64" s="67" t="s">
        <v>2210</v>
      </c>
      <c r="J64" s="67" t="s">
        <v>2211</v>
      </c>
      <c r="K64" s="245" t="s">
        <v>166</v>
      </c>
      <c r="L64" s="245">
        <v>2</v>
      </c>
      <c r="M64" s="245">
        <v>30</v>
      </c>
      <c r="N64" s="231"/>
      <c r="O64" s="235"/>
      <c r="P64" s="235"/>
      <c r="Q64" s="235" t="s">
        <v>98</v>
      </c>
      <c r="R64" s="235"/>
      <c r="S64" s="229"/>
      <c r="T64" s="236"/>
      <c r="U64" s="237"/>
      <c r="V64" s="230"/>
      <c r="W64" s="229"/>
      <c r="X64" s="235"/>
      <c r="Y64" s="235"/>
      <c r="Z64" s="235"/>
      <c r="AA64" s="235"/>
      <c r="AB64" s="235"/>
      <c r="AC64" s="235"/>
      <c r="AD64" s="235"/>
      <c r="AE64" s="238"/>
      <c r="AF64" s="238"/>
      <c r="AG64" s="238"/>
      <c r="AH64" s="238"/>
      <c r="AI64" s="238"/>
      <c r="AJ64" s="238"/>
      <c r="AK64" s="238"/>
      <c r="AL64" s="238"/>
      <c r="AM64" s="244" t="s">
        <v>2191</v>
      </c>
    </row>
    <row r="65" spans="1:256" s="60" customFormat="1" x14ac:dyDescent="0.25">
      <c r="A65" s="234" t="s">
        <v>59</v>
      </c>
      <c r="B65" s="224" t="s">
        <v>154</v>
      </c>
      <c r="C65" s="230"/>
      <c r="D65" s="236" t="s">
        <v>2050</v>
      </c>
      <c r="E65" s="230"/>
      <c r="F65" s="230"/>
      <c r="G65" s="235" t="s">
        <v>2138</v>
      </c>
      <c r="H65" s="67" t="s">
        <v>2212</v>
      </c>
      <c r="I65" s="67" t="s">
        <v>2213</v>
      </c>
      <c r="J65" s="67" t="s">
        <v>2211</v>
      </c>
      <c r="K65" s="245" t="s">
        <v>166</v>
      </c>
      <c r="L65" s="245">
        <v>0</v>
      </c>
      <c r="M65" s="245">
        <v>30</v>
      </c>
      <c r="N65" s="231"/>
      <c r="O65" s="235"/>
      <c r="P65" s="235"/>
      <c r="Q65" s="235" t="s">
        <v>98</v>
      </c>
      <c r="R65" s="235"/>
      <c r="S65" s="229"/>
      <c r="T65" s="236"/>
      <c r="U65" s="237"/>
      <c r="V65" s="230"/>
      <c r="W65" s="229"/>
      <c r="X65" s="235"/>
      <c r="Y65" s="235"/>
      <c r="Z65" s="235"/>
      <c r="AA65" s="235"/>
      <c r="AB65" s="235"/>
      <c r="AC65" s="235"/>
      <c r="AD65" s="235"/>
      <c r="AE65" s="238"/>
      <c r="AF65" s="238"/>
      <c r="AG65" s="238"/>
      <c r="AH65" s="238"/>
      <c r="AI65" s="238"/>
      <c r="AJ65" s="238"/>
      <c r="AK65" s="238"/>
      <c r="AL65" s="238"/>
      <c r="AM65" s="244" t="s">
        <v>2191</v>
      </c>
    </row>
    <row r="66" spans="1:256" s="60" customFormat="1" x14ac:dyDescent="0.25">
      <c r="A66" s="234" t="s">
        <v>59</v>
      </c>
      <c r="B66" s="224" t="s">
        <v>154</v>
      </c>
      <c r="C66" s="230"/>
      <c r="D66" s="236" t="s">
        <v>2050</v>
      </c>
      <c r="E66" s="230"/>
      <c r="F66" s="230"/>
      <c r="G66" s="235" t="s">
        <v>2138</v>
      </c>
      <c r="H66" s="67" t="s">
        <v>2214</v>
      </c>
      <c r="I66" s="67" t="s">
        <v>2215</v>
      </c>
      <c r="J66" s="67" t="s">
        <v>2211</v>
      </c>
      <c r="K66" s="245" t="s">
        <v>166</v>
      </c>
      <c r="L66" s="245">
        <v>2</v>
      </c>
      <c r="M66" s="245">
        <v>15</v>
      </c>
      <c r="N66" s="231"/>
      <c r="O66" s="235"/>
      <c r="P66" s="235"/>
      <c r="Q66" s="235" t="s">
        <v>98</v>
      </c>
      <c r="R66" s="235"/>
      <c r="S66" s="229"/>
      <c r="T66" s="236"/>
      <c r="U66" s="237"/>
      <c r="V66" s="230"/>
      <c r="W66" s="229"/>
      <c r="X66" s="235"/>
      <c r="Y66" s="235"/>
      <c r="Z66" s="235"/>
      <c r="AA66" s="235"/>
      <c r="AB66" s="235"/>
      <c r="AC66" s="235"/>
      <c r="AD66" s="235"/>
      <c r="AE66" s="238"/>
      <c r="AF66" s="238"/>
      <c r="AG66" s="238"/>
      <c r="AH66" s="238"/>
      <c r="AI66" s="238"/>
      <c r="AJ66" s="238"/>
      <c r="AK66" s="238"/>
      <c r="AL66" s="238"/>
      <c r="AM66" s="244" t="s">
        <v>2191</v>
      </c>
    </row>
    <row r="67" spans="1:256" s="60" customFormat="1" ht="30" x14ac:dyDescent="0.25">
      <c r="A67" s="234" t="s">
        <v>59</v>
      </c>
      <c r="B67" s="224" t="s">
        <v>154</v>
      </c>
      <c r="C67" s="230"/>
      <c r="D67" s="236" t="s">
        <v>2050</v>
      </c>
      <c r="E67" s="230"/>
      <c r="F67" s="230"/>
      <c r="G67" s="235" t="s">
        <v>2138</v>
      </c>
      <c r="H67" s="67" t="s">
        <v>2216</v>
      </c>
      <c r="I67" s="67" t="s">
        <v>2217</v>
      </c>
      <c r="J67" s="67" t="s">
        <v>2211</v>
      </c>
      <c r="K67" s="245" t="s">
        <v>166</v>
      </c>
      <c r="L67" s="245">
        <v>2</v>
      </c>
      <c r="M67" s="245">
        <v>2</v>
      </c>
      <c r="N67" s="231"/>
      <c r="O67" s="235"/>
      <c r="P67" s="235"/>
      <c r="Q67" s="235" t="s">
        <v>98</v>
      </c>
      <c r="R67" s="235"/>
      <c r="S67" s="229"/>
      <c r="T67" s="236"/>
      <c r="U67" s="237"/>
      <c r="V67" s="230"/>
      <c r="W67" s="229"/>
      <c r="X67" s="235"/>
      <c r="Y67" s="235"/>
      <c r="Z67" s="235"/>
      <c r="AA67" s="235"/>
      <c r="AB67" s="235"/>
      <c r="AC67" s="235"/>
      <c r="AD67" s="235"/>
      <c r="AE67" s="238"/>
      <c r="AF67" s="238"/>
      <c r="AG67" s="238"/>
      <c r="AH67" s="238"/>
      <c r="AI67" s="238"/>
      <c r="AJ67" s="238"/>
      <c r="AK67" s="238"/>
      <c r="AL67" s="238"/>
      <c r="AM67" s="244" t="s">
        <v>2191</v>
      </c>
    </row>
    <row r="68" spans="1:256" s="60" customFormat="1" x14ac:dyDescent="0.25">
      <c r="A68" s="234" t="s">
        <v>59</v>
      </c>
      <c r="B68" s="224" t="s">
        <v>154</v>
      </c>
      <c r="C68" s="230"/>
      <c r="D68" s="236" t="s">
        <v>2050</v>
      </c>
      <c r="E68" s="230"/>
      <c r="F68" s="230"/>
      <c r="G68" s="235" t="s">
        <v>2138</v>
      </c>
      <c r="H68" s="67" t="s">
        <v>2218</v>
      </c>
      <c r="I68" s="67" t="s">
        <v>2219</v>
      </c>
      <c r="J68" s="67" t="s">
        <v>2211</v>
      </c>
      <c r="K68" s="245" t="s">
        <v>166</v>
      </c>
      <c r="L68" s="245">
        <v>9</v>
      </c>
      <c r="M68" s="245">
        <v>9</v>
      </c>
      <c r="N68" s="231"/>
      <c r="O68" s="235"/>
      <c r="P68" s="235"/>
      <c r="Q68" s="235" t="s">
        <v>98</v>
      </c>
      <c r="R68" s="235"/>
      <c r="S68" s="229"/>
      <c r="T68" s="236"/>
      <c r="U68" s="237"/>
      <c r="V68" s="230"/>
      <c r="W68" s="229"/>
      <c r="X68" s="235"/>
      <c r="Y68" s="235"/>
      <c r="Z68" s="235"/>
      <c r="AA68" s="235"/>
      <c r="AB68" s="235"/>
      <c r="AC68" s="235"/>
      <c r="AD68" s="235"/>
      <c r="AE68" s="238"/>
      <c r="AF68" s="238"/>
      <c r="AG68" s="238"/>
      <c r="AH68" s="238"/>
      <c r="AI68" s="238"/>
      <c r="AJ68" s="238"/>
      <c r="AK68" s="238"/>
      <c r="AL68" s="238"/>
      <c r="AM68" s="244" t="s">
        <v>2191</v>
      </c>
    </row>
    <row r="69" spans="1:256" s="60" customFormat="1" x14ac:dyDescent="0.25">
      <c r="A69" s="234" t="s">
        <v>59</v>
      </c>
      <c r="B69" s="224" t="s">
        <v>154</v>
      </c>
      <c r="C69" s="230"/>
      <c r="D69" s="236" t="s">
        <v>2050</v>
      </c>
      <c r="E69" s="230"/>
      <c r="F69" s="230"/>
      <c r="G69" s="235" t="s">
        <v>2138</v>
      </c>
      <c r="H69" s="67" t="s">
        <v>2220</v>
      </c>
      <c r="I69" s="67" t="s">
        <v>2221</v>
      </c>
      <c r="J69" s="67" t="s">
        <v>2211</v>
      </c>
      <c r="K69" s="67" t="s">
        <v>166</v>
      </c>
      <c r="L69" s="242">
        <v>0</v>
      </c>
      <c r="M69" s="242">
        <v>50</v>
      </c>
      <c r="N69" s="231"/>
      <c r="O69" s="235"/>
      <c r="P69" s="235"/>
      <c r="Q69" s="235" t="s">
        <v>98</v>
      </c>
      <c r="R69" s="235"/>
      <c r="S69" s="229"/>
      <c r="T69" s="236"/>
      <c r="U69" s="237"/>
      <c r="V69" s="230"/>
      <c r="W69" s="229"/>
      <c r="X69" s="235"/>
      <c r="Y69" s="235"/>
      <c r="Z69" s="235"/>
      <c r="AA69" s="235"/>
      <c r="AB69" s="235"/>
      <c r="AC69" s="235"/>
      <c r="AD69" s="235"/>
      <c r="AE69" s="238"/>
      <c r="AF69" s="238"/>
      <c r="AG69" s="238"/>
      <c r="AH69" s="238"/>
      <c r="AI69" s="238"/>
      <c r="AJ69" s="238"/>
      <c r="AK69" s="238"/>
      <c r="AL69" s="238"/>
      <c r="AM69" s="244" t="s">
        <v>2191</v>
      </c>
    </row>
    <row r="70" spans="1:256" s="60" customFormat="1" ht="30" x14ac:dyDescent="0.25">
      <c r="A70" s="234" t="s">
        <v>59</v>
      </c>
      <c r="B70" s="224" t="s">
        <v>154</v>
      </c>
      <c r="C70" s="230"/>
      <c r="D70" s="236" t="s">
        <v>2050</v>
      </c>
      <c r="E70" s="230"/>
      <c r="F70" s="230"/>
      <c r="G70" s="235" t="s">
        <v>2138</v>
      </c>
      <c r="H70" s="67" t="s">
        <v>2222</v>
      </c>
      <c r="I70" s="67" t="s">
        <v>2223</v>
      </c>
      <c r="J70" s="67" t="s">
        <v>2211</v>
      </c>
      <c r="K70" s="67" t="s">
        <v>166</v>
      </c>
      <c r="L70" s="242">
        <v>2</v>
      </c>
      <c r="M70" s="242">
        <v>35</v>
      </c>
      <c r="N70" s="231"/>
      <c r="O70" s="235"/>
      <c r="P70" s="235"/>
      <c r="Q70" s="235" t="s">
        <v>98</v>
      </c>
      <c r="R70" s="235"/>
      <c r="S70" s="229"/>
      <c r="T70" s="236"/>
      <c r="U70" s="237"/>
      <c r="V70" s="230"/>
      <c r="W70" s="229"/>
      <c r="X70" s="235"/>
      <c r="Y70" s="235"/>
      <c r="Z70" s="235"/>
      <c r="AA70" s="235"/>
      <c r="AB70" s="235"/>
      <c r="AC70" s="235"/>
      <c r="AD70" s="235"/>
      <c r="AE70" s="238"/>
      <c r="AF70" s="238"/>
      <c r="AG70" s="238"/>
      <c r="AH70" s="238"/>
      <c r="AI70" s="238"/>
      <c r="AJ70" s="238"/>
      <c r="AK70" s="238"/>
      <c r="AL70" s="238"/>
      <c r="AM70" s="244" t="s">
        <v>2191</v>
      </c>
    </row>
    <row r="71" spans="1:256" s="60" customFormat="1" ht="30" x14ac:dyDescent="0.25">
      <c r="A71" s="234" t="s">
        <v>59</v>
      </c>
      <c r="B71" s="224" t="s">
        <v>154</v>
      </c>
      <c r="C71" s="230"/>
      <c r="D71" s="236" t="s">
        <v>2050</v>
      </c>
      <c r="E71" s="230"/>
      <c r="F71" s="230"/>
      <c r="G71" s="235" t="s">
        <v>2138</v>
      </c>
      <c r="H71" s="67" t="s">
        <v>2224</v>
      </c>
      <c r="I71" s="67" t="s">
        <v>2225</v>
      </c>
      <c r="J71" s="67" t="s">
        <v>2211</v>
      </c>
      <c r="K71" s="67" t="s">
        <v>166</v>
      </c>
      <c r="L71" s="242">
        <v>0</v>
      </c>
      <c r="M71" s="242">
        <v>35</v>
      </c>
      <c r="N71" s="231"/>
      <c r="O71" s="235"/>
      <c r="P71" s="235"/>
      <c r="Q71" s="235" t="s">
        <v>98</v>
      </c>
      <c r="R71" s="235"/>
      <c r="S71" s="229"/>
      <c r="T71" s="236"/>
      <c r="U71" s="237"/>
      <c r="V71" s="230"/>
      <c r="W71" s="229"/>
      <c r="X71" s="235"/>
      <c r="Y71" s="235"/>
      <c r="Z71" s="235"/>
      <c r="AA71" s="235"/>
      <c r="AB71" s="235"/>
      <c r="AC71" s="235"/>
      <c r="AD71" s="235"/>
      <c r="AE71" s="238"/>
      <c r="AF71" s="238"/>
      <c r="AG71" s="238"/>
      <c r="AH71" s="238"/>
      <c r="AI71" s="238"/>
      <c r="AJ71" s="238"/>
      <c r="AK71" s="238"/>
      <c r="AL71" s="238"/>
      <c r="AM71" s="244" t="s">
        <v>2191</v>
      </c>
    </row>
    <row r="72" spans="1:256" s="60" customFormat="1" x14ac:dyDescent="0.25">
      <c r="A72" s="234" t="s">
        <v>59</v>
      </c>
      <c r="B72" s="224" t="s">
        <v>154</v>
      </c>
      <c r="C72" s="230"/>
      <c r="D72" s="236" t="s">
        <v>2050</v>
      </c>
      <c r="E72" s="230"/>
      <c r="F72" s="230"/>
      <c r="G72" s="235" t="s">
        <v>2138</v>
      </c>
      <c r="H72" s="67" t="s">
        <v>2226</v>
      </c>
      <c r="I72" s="67" t="s">
        <v>2227</v>
      </c>
      <c r="J72" s="67" t="s">
        <v>2211</v>
      </c>
      <c r="K72" s="67" t="s">
        <v>166</v>
      </c>
      <c r="L72" s="242">
        <v>0</v>
      </c>
      <c r="M72" s="242">
        <v>50</v>
      </c>
      <c r="N72" s="231"/>
      <c r="O72" s="235"/>
      <c r="P72" s="235"/>
      <c r="Q72" s="235" t="s">
        <v>98</v>
      </c>
      <c r="R72" s="235"/>
      <c r="S72" s="229"/>
      <c r="T72" s="236"/>
      <c r="U72" s="237"/>
      <c r="V72" s="230"/>
      <c r="W72" s="229"/>
      <c r="X72" s="235"/>
      <c r="Y72" s="235"/>
      <c r="Z72" s="235"/>
      <c r="AA72" s="235"/>
      <c r="AB72" s="235"/>
      <c r="AC72" s="235"/>
      <c r="AD72" s="235"/>
      <c r="AE72" s="238"/>
      <c r="AF72" s="238"/>
      <c r="AG72" s="238"/>
      <c r="AH72" s="238"/>
      <c r="AI72" s="238"/>
      <c r="AJ72" s="238"/>
      <c r="AK72" s="238"/>
      <c r="AL72" s="238"/>
      <c r="AM72" s="244" t="s">
        <v>2191</v>
      </c>
    </row>
    <row r="73" spans="1:256" s="60" customFormat="1" ht="30" x14ac:dyDescent="0.25">
      <c r="A73" s="234" t="s">
        <v>59</v>
      </c>
      <c r="B73" s="224" t="s">
        <v>154</v>
      </c>
      <c r="C73" s="230"/>
      <c r="D73" s="236" t="s">
        <v>2050</v>
      </c>
      <c r="E73" s="230"/>
      <c r="F73" s="230"/>
      <c r="G73" s="235" t="s">
        <v>2138</v>
      </c>
      <c r="H73" s="67" t="s">
        <v>2228</v>
      </c>
      <c r="I73" s="67" t="s">
        <v>2229</v>
      </c>
      <c r="J73" s="67" t="s">
        <v>2211</v>
      </c>
      <c r="K73" s="67" t="s">
        <v>166</v>
      </c>
      <c r="L73" s="242">
        <v>0</v>
      </c>
      <c r="M73" s="242">
        <v>50</v>
      </c>
      <c r="N73" s="231"/>
      <c r="O73" s="235"/>
      <c r="P73" s="235"/>
      <c r="Q73" s="235" t="s">
        <v>98</v>
      </c>
      <c r="R73" s="235"/>
      <c r="S73" s="229"/>
      <c r="T73" s="236"/>
      <c r="U73" s="237"/>
      <c r="V73" s="230"/>
      <c r="W73" s="229"/>
      <c r="X73" s="235"/>
      <c r="Y73" s="235"/>
      <c r="Z73" s="235"/>
      <c r="AA73" s="235"/>
      <c r="AB73" s="235"/>
      <c r="AC73" s="235"/>
      <c r="AD73" s="235"/>
      <c r="AE73" s="238"/>
      <c r="AF73" s="238"/>
      <c r="AG73" s="238"/>
      <c r="AH73" s="238"/>
      <c r="AI73" s="238"/>
      <c r="AJ73" s="238"/>
      <c r="AK73" s="238"/>
      <c r="AL73" s="238"/>
      <c r="AM73" s="244" t="s">
        <v>2191</v>
      </c>
    </row>
    <row r="74" spans="1:256" s="60" customFormat="1" x14ac:dyDescent="0.25">
      <c r="A74" s="234" t="s">
        <v>59</v>
      </c>
      <c r="B74" s="224" t="s">
        <v>154</v>
      </c>
      <c r="C74" s="230"/>
      <c r="D74" s="236" t="s">
        <v>2050</v>
      </c>
      <c r="E74" s="230"/>
      <c r="F74" s="230"/>
      <c r="G74" s="235" t="s">
        <v>2138</v>
      </c>
      <c r="H74" s="67" t="s">
        <v>2230</v>
      </c>
      <c r="I74" s="67" t="s">
        <v>2221</v>
      </c>
      <c r="J74" s="67" t="s">
        <v>2211</v>
      </c>
      <c r="K74" s="67" t="s">
        <v>166</v>
      </c>
      <c r="L74" s="242">
        <v>2</v>
      </c>
      <c r="M74" s="242">
        <v>2</v>
      </c>
      <c r="N74" s="231"/>
      <c r="O74" s="235"/>
      <c r="P74" s="235"/>
      <c r="Q74" s="235" t="s">
        <v>98</v>
      </c>
      <c r="R74" s="235"/>
      <c r="S74" s="229"/>
      <c r="T74" s="236"/>
      <c r="U74" s="237"/>
      <c r="V74" s="230"/>
      <c r="W74" s="229"/>
      <c r="X74" s="235"/>
      <c r="Y74" s="235"/>
      <c r="Z74" s="235"/>
      <c r="AA74" s="235"/>
      <c r="AB74" s="235"/>
      <c r="AC74" s="235"/>
      <c r="AD74" s="235"/>
      <c r="AE74" s="238"/>
      <c r="AF74" s="238"/>
      <c r="AG74" s="238"/>
      <c r="AH74" s="238"/>
      <c r="AI74" s="238"/>
      <c r="AJ74" s="238"/>
      <c r="AK74" s="238"/>
      <c r="AL74" s="238"/>
      <c r="AM74" s="244" t="s">
        <v>2191</v>
      </c>
    </row>
    <row r="75" spans="1:256" s="60" customFormat="1" x14ac:dyDescent="0.25">
      <c r="A75" s="234" t="s">
        <v>59</v>
      </c>
      <c r="B75" s="224" t="s">
        <v>154</v>
      </c>
      <c r="C75" s="230"/>
      <c r="D75" s="236" t="s">
        <v>2050</v>
      </c>
      <c r="E75" s="230"/>
      <c r="F75" s="230"/>
      <c r="G75" s="235" t="s">
        <v>2138</v>
      </c>
      <c r="H75" s="67" t="s">
        <v>2231</v>
      </c>
      <c r="I75" s="67" t="s">
        <v>2232</v>
      </c>
      <c r="J75" s="67" t="s">
        <v>2211</v>
      </c>
      <c r="K75" s="67" t="s">
        <v>166</v>
      </c>
      <c r="L75" s="242">
        <v>0</v>
      </c>
      <c r="M75" s="242">
        <v>50</v>
      </c>
      <c r="N75" s="231"/>
      <c r="O75" s="235"/>
      <c r="P75" s="235"/>
      <c r="Q75" s="235" t="s">
        <v>98</v>
      </c>
      <c r="R75" s="235"/>
      <c r="S75" s="229"/>
      <c r="T75" s="236"/>
      <c r="U75" s="237"/>
      <c r="V75" s="230"/>
      <c r="W75" s="229"/>
      <c r="X75" s="235"/>
      <c r="Y75" s="235"/>
      <c r="Z75" s="235"/>
      <c r="AA75" s="235"/>
      <c r="AB75" s="235"/>
      <c r="AC75" s="235"/>
      <c r="AD75" s="235"/>
      <c r="AE75" s="238"/>
      <c r="AF75" s="238"/>
      <c r="AG75" s="238"/>
      <c r="AH75" s="238"/>
      <c r="AI75" s="238"/>
      <c r="AJ75" s="238"/>
      <c r="AK75" s="238"/>
      <c r="AL75" s="238"/>
      <c r="AM75" s="244" t="s">
        <v>2191</v>
      </c>
    </row>
    <row r="76" spans="1:256" s="60" customFormat="1" x14ac:dyDescent="0.25">
      <c r="A76" s="234" t="s">
        <v>59</v>
      </c>
      <c r="B76" s="224" t="s">
        <v>154</v>
      </c>
      <c r="C76" s="230"/>
      <c r="D76" s="236" t="s">
        <v>2050</v>
      </c>
      <c r="E76" s="230"/>
      <c r="F76" s="230"/>
      <c r="G76" s="235" t="s">
        <v>2138</v>
      </c>
      <c r="H76" s="67" t="s">
        <v>2220</v>
      </c>
      <c r="I76" s="67" t="s">
        <v>2221</v>
      </c>
      <c r="J76" s="67" t="s">
        <v>2211</v>
      </c>
      <c r="K76" s="67" t="s">
        <v>166</v>
      </c>
      <c r="L76" s="242">
        <v>0</v>
      </c>
      <c r="M76" s="242">
        <v>50</v>
      </c>
      <c r="N76" s="231"/>
      <c r="O76" s="235"/>
      <c r="P76" s="235"/>
      <c r="Q76" s="235" t="s">
        <v>98</v>
      </c>
      <c r="R76" s="235"/>
      <c r="S76" s="229"/>
      <c r="T76" s="236"/>
      <c r="U76" s="237"/>
      <c r="V76" s="230"/>
      <c r="W76" s="229"/>
      <c r="X76" s="235"/>
      <c r="Y76" s="235"/>
      <c r="Z76" s="235"/>
      <c r="AA76" s="235"/>
      <c r="AB76" s="235"/>
      <c r="AC76" s="235"/>
      <c r="AD76" s="235"/>
      <c r="AE76" s="238"/>
      <c r="AF76" s="238"/>
      <c r="AG76" s="238"/>
      <c r="AH76" s="238"/>
      <c r="AI76" s="238"/>
      <c r="AJ76" s="238"/>
      <c r="AK76" s="238"/>
      <c r="AL76" s="238"/>
      <c r="AM76" s="244" t="s">
        <v>2191</v>
      </c>
      <c r="AN76" s="238"/>
      <c r="AO76" s="238"/>
      <c r="AP76" s="238"/>
      <c r="AQ76" s="238"/>
      <c r="AR76" s="238"/>
      <c r="AS76" s="238"/>
    </row>
    <row r="77" spans="1:256" s="60" customFormat="1" x14ac:dyDescent="0.25">
      <c r="A77" s="234" t="s">
        <v>59</v>
      </c>
      <c r="B77" s="224" t="s">
        <v>154</v>
      </c>
      <c r="C77" s="230"/>
      <c r="D77" s="236" t="s">
        <v>2050</v>
      </c>
      <c r="E77" s="230"/>
      <c r="F77" s="230"/>
      <c r="G77" s="235" t="s">
        <v>2233</v>
      </c>
      <c r="H77" s="224" t="s">
        <v>2234</v>
      </c>
      <c r="I77" s="224" t="s">
        <v>2235</v>
      </c>
      <c r="J77" s="224" t="s">
        <v>2236</v>
      </c>
      <c r="K77" s="67" t="s">
        <v>13</v>
      </c>
      <c r="L77" s="246"/>
      <c r="M77" s="246">
        <v>15</v>
      </c>
      <c r="N77" s="231"/>
      <c r="O77" s="235"/>
      <c r="P77" s="235"/>
      <c r="Q77" s="235" t="s">
        <v>98</v>
      </c>
      <c r="R77" s="235"/>
      <c r="S77" s="229"/>
      <c r="T77" s="236"/>
      <c r="U77" s="237"/>
      <c r="V77" s="230"/>
      <c r="W77" s="229"/>
      <c r="X77" s="235"/>
      <c r="Y77" s="235"/>
      <c r="Z77" s="235"/>
      <c r="AA77" s="235"/>
      <c r="AB77" s="235"/>
      <c r="AC77" s="235"/>
      <c r="AD77" s="235"/>
      <c r="AE77" s="238"/>
      <c r="AF77" s="238"/>
      <c r="AG77" s="238"/>
      <c r="AH77" s="238"/>
      <c r="AI77" s="238"/>
      <c r="AJ77" s="238"/>
      <c r="AK77" s="238"/>
      <c r="AL77" s="238"/>
      <c r="AM77" s="244" t="s">
        <v>2191</v>
      </c>
    </row>
    <row r="78" spans="1:256" s="60" customFormat="1" ht="35.1" customHeight="1" x14ac:dyDescent="0.25">
      <c r="A78" s="234" t="s">
        <v>59</v>
      </c>
      <c r="B78" s="224" t="s">
        <v>154</v>
      </c>
      <c r="C78" s="230"/>
      <c r="D78" s="236" t="s">
        <v>2050</v>
      </c>
      <c r="E78" s="230"/>
      <c r="F78" s="230"/>
      <c r="G78" s="235" t="s">
        <v>2237</v>
      </c>
      <c r="H78" s="229" t="s">
        <v>2238</v>
      </c>
      <c r="I78" s="63" t="s">
        <v>2239</v>
      </c>
      <c r="J78" s="229" t="s">
        <v>2240</v>
      </c>
      <c r="K78" s="67" t="s">
        <v>166</v>
      </c>
      <c r="L78" s="240"/>
      <c r="M78" s="240">
        <v>10</v>
      </c>
      <c r="N78" s="231"/>
      <c r="O78" s="235"/>
      <c r="P78" s="235"/>
      <c r="Q78" s="235" t="s">
        <v>98</v>
      </c>
      <c r="R78" s="235"/>
      <c r="S78" s="229"/>
      <c r="T78" s="236"/>
      <c r="U78" s="237"/>
      <c r="V78" s="230"/>
      <c r="W78" s="229"/>
      <c r="X78" s="235"/>
      <c r="Y78" s="235"/>
      <c r="Z78" s="235"/>
      <c r="AA78" s="235"/>
      <c r="AB78" s="235"/>
      <c r="AC78" s="235"/>
      <c r="AD78" s="235"/>
      <c r="AE78" s="238"/>
      <c r="AF78" s="238"/>
      <c r="AG78" s="238"/>
      <c r="AH78" s="238"/>
      <c r="AI78" s="238"/>
      <c r="AJ78" s="238"/>
      <c r="AK78" s="238"/>
      <c r="AL78" s="238"/>
      <c r="AM78" s="244" t="s">
        <v>2191</v>
      </c>
    </row>
    <row r="79" spans="1:256" s="19" customFormat="1" x14ac:dyDescent="0.25">
      <c r="A79" s="134" t="s">
        <v>59</v>
      </c>
      <c r="B79" s="39" t="s">
        <v>154</v>
      </c>
      <c r="C79" s="102"/>
      <c r="D79" s="39"/>
      <c r="E79" s="39"/>
      <c r="F79" s="104"/>
      <c r="G79" s="39" t="s">
        <v>65</v>
      </c>
      <c r="H79" s="39"/>
      <c r="I79" s="39" t="s">
        <v>1</v>
      </c>
      <c r="J79" s="39" t="s">
        <v>168</v>
      </c>
      <c r="K79" s="39"/>
      <c r="L79" s="103"/>
      <c r="M79" s="103"/>
      <c r="N79" s="140"/>
      <c r="O79" s="39"/>
      <c r="P79" s="39"/>
      <c r="Q79" s="39" t="s">
        <v>95</v>
      </c>
      <c r="R79" s="39"/>
      <c r="S79" s="39"/>
      <c r="T79" s="102"/>
      <c r="U79" s="102"/>
      <c r="V79" s="102"/>
      <c r="W79" s="39"/>
      <c r="X79" s="102"/>
      <c r="Y79" s="102"/>
      <c r="Z79" s="102"/>
      <c r="AA79" s="102"/>
      <c r="AB79" s="102"/>
      <c r="AC79" s="102"/>
      <c r="AD79" s="102"/>
      <c r="AE79" s="102"/>
      <c r="AF79" s="102"/>
      <c r="AG79" s="102"/>
      <c r="AH79" s="102"/>
      <c r="AI79" s="105"/>
      <c r="AJ79" s="9"/>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c r="CL79" s="5"/>
      <c r="CM79" s="5"/>
      <c r="CN79" s="5"/>
      <c r="CO79" s="5"/>
      <c r="CP79" s="5"/>
      <c r="CQ79" s="5"/>
      <c r="CR79" s="5"/>
      <c r="CS79" s="5"/>
      <c r="CT79" s="5"/>
      <c r="CU79" s="5"/>
      <c r="CV79" s="5"/>
      <c r="CW79" s="5"/>
      <c r="CX79" s="5"/>
      <c r="CY79" s="5"/>
      <c r="CZ79" s="5"/>
      <c r="DA79" s="5"/>
      <c r="DB79" s="5"/>
      <c r="DC79" s="5"/>
      <c r="DD79" s="5"/>
      <c r="DE79" s="5"/>
      <c r="DF79" s="5"/>
      <c r="DG79" s="5"/>
      <c r="DH79" s="5"/>
      <c r="DI79" s="5"/>
      <c r="DJ79" s="5"/>
      <c r="DK79" s="5"/>
      <c r="DL79" s="5"/>
      <c r="DM79" s="5"/>
      <c r="DN79" s="5"/>
      <c r="DO79" s="5"/>
      <c r="DP79" s="5"/>
      <c r="DQ79" s="5"/>
      <c r="DR79" s="5"/>
      <c r="DS79" s="5"/>
      <c r="DT79" s="5"/>
      <c r="DU79" s="5"/>
      <c r="DV79" s="5"/>
      <c r="DW79" s="5"/>
      <c r="DX79" s="5"/>
      <c r="DY79" s="5"/>
      <c r="DZ79" s="5"/>
      <c r="EA79" s="5"/>
      <c r="EB79" s="5"/>
      <c r="EC79" s="5"/>
      <c r="ED79" s="5"/>
      <c r="EE79" s="5"/>
      <c r="EF79" s="5"/>
      <c r="EG79" s="5"/>
      <c r="EH79" s="5"/>
      <c r="EI79" s="5"/>
      <c r="EJ79" s="5"/>
      <c r="EK79" s="5"/>
      <c r="EL79" s="5"/>
      <c r="EM79" s="5"/>
      <c r="EN79" s="5"/>
      <c r="EO79" s="5"/>
      <c r="EP79" s="5"/>
      <c r="EQ79" s="5"/>
      <c r="ER79" s="5"/>
      <c r="ES79" s="5"/>
      <c r="ET79" s="5"/>
      <c r="EU79" s="5"/>
      <c r="EV79" s="5"/>
      <c r="EW79" s="5"/>
      <c r="EX79" s="5"/>
      <c r="EY79" s="5"/>
      <c r="EZ79" s="5"/>
      <c r="FA79" s="5"/>
      <c r="FB79" s="5"/>
      <c r="FC79" s="5"/>
      <c r="FD79" s="5"/>
      <c r="FE79" s="5"/>
      <c r="FF79" s="5"/>
      <c r="FG79" s="5"/>
      <c r="FH79" s="5"/>
      <c r="FI79" s="5"/>
      <c r="FJ79" s="5"/>
      <c r="FK79" s="5"/>
      <c r="FL79" s="5"/>
      <c r="FM79" s="5"/>
      <c r="FN79" s="5"/>
      <c r="FO79" s="5"/>
      <c r="FP79" s="5"/>
      <c r="FQ79" s="5"/>
      <c r="FR79" s="5"/>
      <c r="FS79" s="5"/>
      <c r="FT79" s="5"/>
      <c r="FU79" s="5"/>
      <c r="FV79" s="5"/>
      <c r="FW79" s="5"/>
      <c r="FX79" s="5"/>
      <c r="FY79" s="5"/>
      <c r="FZ79" s="5"/>
      <c r="GA79" s="5"/>
      <c r="GB79" s="5"/>
      <c r="GC79" s="5"/>
      <c r="GD79" s="5"/>
      <c r="GE79" s="5"/>
      <c r="GF79" s="5"/>
      <c r="GG79" s="5"/>
      <c r="GH79" s="5"/>
      <c r="GI79" s="5"/>
      <c r="GJ79" s="5"/>
      <c r="GK79" s="5"/>
      <c r="GL79" s="5"/>
      <c r="GM79" s="5"/>
      <c r="GN79" s="5"/>
      <c r="GO79" s="5"/>
      <c r="GP79" s="5"/>
      <c r="GQ79" s="5"/>
      <c r="GR79" s="5"/>
      <c r="GS79" s="5"/>
      <c r="GT79" s="5"/>
      <c r="GU79" s="5"/>
      <c r="GV79" s="5"/>
      <c r="GW79" s="5"/>
      <c r="GX79" s="5"/>
      <c r="GY79" s="5"/>
      <c r="GZ79" s="5"/>
      <c r="HA79" s="5"/>
      <c r="HB79" s="5"/>
      <c r="HC79" s="5"/>
      <c r="HD79" s="5"/>
      <c r="HE79" s="5"/>
      <c r="HF79" s="5"/>
      <c r="HG79" s="5"/>
      <c r="HH79" s="5"/>
      <c r="HI79" s="5"/>
      <c r="HJ79" s="5"/>
      <c r="HK79" s="5"/>
      <c r="HL79" s="5"/>
      <c r="HM79" s="5"/>
      <c r="HN79" s="5"/>
      <c r="HO79" s="5"/>
      <c r="HP79" s="5"/>
      <c r="HQ79" s="5"/>
      <c r="HR79" s="5"/>
      <c r="HS79" s="5"/>
      <c r="HT79" s="5"/>
      <c r="HU79" s="5"/>
      <c r="HV79" s="5"/>
      <c r="HW79" s="5"/>
      <c r="HX79" s="5"/>
      <c r="HY79" s="5"/>
      <c r="HZ79" s="5"/>
      <c r="IA79" s="5"/>
      <c r="IB79" s="5"/>
      <c r="IC79" s="5"/>
      <c r="ID79" s="5"/>
      <c r="IE79" s="5"/>
      <c r="IF79" s="5"/>
      <c r="IG79" s="5"/>
      <c r="IH79" s="5"/>
      <c r="II79" s="5"/>
      <c r="IJ79" s="5"/>
      <c r="IK79" s="5"/>
      <c r="IL79" s="5"/>
      <c r="IM79" s="5"/>
      <c r="IN79" s="5"/>
      <c r="IO79" s="5"/>
      <c r="IP79" s="5"/>
      <c r="IQ79" s="5"/>
      <c r="IR79" s="5"/>
      <c r="IS79" s="5"/>
      <c r="IT79" s="5"/>
      <c r="IU79" s="5"/>
      <c r="IV79" s="5"/>
    </row>
    <row r="80" spans="1:256" s="19" customFormat="1" x14ac:dyDescent="0.25">
      <c r="A80" s="134" t="s">
        <v>59</v>
      </c>
      <c r="B80" s="39" t="s">
        <v>154</v>
      </c>
      <c r="C80" s="102"/>
      <c r="D80" s="39"/>
      <c r="E80" s="39"/>
      <c r="F80" s="104"/>
      <c r="G80" s="39" t="s">
        <v>100</v>
      </c>
      <c r="H80" s="39"/>
      <c r="I80" s="39" t="s">
        <v>1170</v>
      </c>
      <c r="J80" s="39" t="s">
        <v>121</v>
      </c>
      <c r="K80" s="39"/>
      <c r="L80" s="103"/>
      <c r="M80" s="103">
        <v>4</v>
      </c>
      <c r="N80" s="140"/>
      <c r="O80" s="39"/>
      <c r="P80" s="39"/>
      <c r="Q80" s="39" t="s">
        <v>95</v>
      </c>
      <c r="R80" s="39"/>
      <c r="S80" s="39"/>
      <c r="T80" s="102"/>
      <c r="U80" s="102"/>
      <c r="V80" s="102"/>
      <c r="W80" s="39"/>
      <c r="X80" s="102"/>
      <c r="Y80" s="102"/>
      <c r="Z80" s="102"/>
      <c r="AA80" s="102"/>
      <c r="AB80" s="102"/>
      <c r="AC80" s="102"/>
      <c r="AD80" s="102"/>
      <c r="AE80" s="102"/>
      <c r="AF80" s="102"/>
      <c r="AG80" s="102"/>
      <c r="AH80" s="102"/>
      <c r="AI80" s="105"/>
      <c r="AJ80" s="9"/>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c r="CP80" s="5"/>
      <c r="CQ80" s="5"/>
      <c r="CR80" s="5"/>
      <c r="CS80" s="5"/>
      <c r="CT80" s="5"/>
      <c r="CU80" s="5"/>
      <c r="CV80" s="5"/>
      <c r="CW80" s="5"/>
      <c r="CX80" s="5"/>
      <c r="CY80" s="5"/>
      <c r="CZ80" s="5"/>
      <c r="DA80" s="5"/>
      <c r="DB80" s="5"/>
      <c r="DC80" s="5"/>
      <c r="DD80" s="5"/>
      <c r="DE80" s="5"/>
      <c r="DF80" s="5"/>
      <c r="DG80" s="5"/>
      <c r="DH80" s="5"/>
      <c r="DI80" s="5"/>
      <c r="DJ80" s="5"/>
      <c r="DK80" s="5"/>
      <c r="DL80" s="5"/>
      <c r="DM80" s="5"/>
      <c r="DN80" s="5"/>
      <c r="DO80" s="5"/>
      <c r="DP80" s="5"/>
      <c r="DQ80" s="5"/>
      <c r="DR80" s="5"/>
      <c r="DS80" s="5"/>
      <c r="DT80" s="5"/>
      <c r="DU80" s="5"/>
      <c r="DV80" s="5"/>
      <c r="DW80" s="5"/>
      <c r="DX80" s="5"/>
      <c r="DY80" s="5"/>
      <c r="DZ80" s="5"/>
      <c r="EA80" s="5"/>
      <c r="EB80" s="5"/>
      <c r="EC80" s="5"/>
      <c r="ED80" s="5"/>
      <c r="EE80" s="5"/>
      <c r="EF80" s="5"/>
      <c r="EG80" s="5"/>
      <c r="EH80" s="5"/>
      <c r="EI80" s="5"/>
      <c r="EJ80" s="5"/>
      <c r="EK80" s="5"/>
      <c r="EL80" s="5"/>
      <c r="EM80" s="5"/>
      <c r="EN80" s="5"/>
      <c r="EO80" s="5"/>
      <c r="EP80" s="5"/>
      <c r="EQ80" s="5"/>
      <c r="ER80" s="5"/>
      <c r="ES80" s="5"/>
      <c r="ET80" s="5"/>
      <c r="EU80" s="5"/>
      <c r="EV80" s="5"/>
      <c r="EW80" s="5"/>
      <c r="EX80" s="5"/>
      <c r="EY80" s="5"/>
      <c r="EZ80" s="5"/>
      <c r="FA80" s="5"/>
      <c r="FB80" s="5"/>
      <c r="FC80" s="5"/>
      <c r="FD80" s="5"/>
      <c r="FE80" s="5"/>
      <c r="FF80" s="5"/>
      <c r="FG80" s="5"/>
      <c r="FH80" s="5"/>
      <c r="FI80" s="5"/>
      <c r="FJ80" s="5"/>
      <c r="FK80" s="5"/>
      <c r="FL80" s="5"/>
      <c r="FM80" s="5"/>
      <c r="FN80" s="5"/>
      <c r="FO80" s="5"/>
      <c r="FP80" s="5"/>
      <c r="FQ80" s="5"/>
      <c r="FR80" s="5"/>
      <c r="FS80" s="5"/>
      <c r="FT80" s="5"/>
      <c r="FU80" s="5"/>
      <c r="FV80" s="5"/>
      <c r="FW80" s="5"/>
      <c r="FX80" s="5"/>
      <c r="FY80" s="5"/>
      <c r="FZ80" s="5"/>
      <c r="GA80" s="5"/>
      <c r="GB80" s="5"/>
      <c r="GC80" s="5"/>
      <c r="GD80" s="5"/>
      <c r="GE80" s="5"/>
      <c r="GF80" s="5"/>
      <c r="GG80" s="5"/>
      <c r="GH80" s="5"/>
      <c r="GI80" s="5"/>
      <c r="GJ80" s="5"/>
      <c r="GK80" s="5"/>
      <c r="GL80" s="5"/>
      <c r="GM80" s="5"/>
      <c r="GN80" s="5"/>
      <c r="GO80" s="5"/>
      <c r="GP80" s="5"/>
      <c r="GQ80" s="5"/>
      <c r="GR80" s="5"/>
      <c r="GS80" s="5"/>
      <c r="GT80" s="5"/>
      <c r="GU80" s="5"/>
      <c r="GV80" s="5"/>
      <c r="GW80" s="5"/>
      <c r="GX80" s="5"/>
      <c r="GY80" s="5"/>
      <c r="GZ80" s="5"/>
      <c r="HA80" s="5"/>
      <c r="HB80" s="5"/>
      <c r="HC80" s="5"/>
      <c r="HD80" s="5"/>
      <c r="HE80" s="5"/>
      <c r="HF80" s="5"/>
      <c r="HG80" s="5"/>
      <c r="HH80" s="5"/>
      <c r="HI80" s="5"/>
      <c r="HJ80" s="5"/>
      <c r="HK80" s="5"/>
      <c r="HL80" s="5"/>
      <c r="HM80" s="5"/>
      <c r="HN80" s="5"/>
      <c r="HO80" s="5"/>
      <c r="HP80" s="5"/>
      <c r="HQ80" s="5"/>
      <c r="HR80" s="5"/>
      <c r="HS80" s="5"/>
      <c r="HT80" s="5"/>
      <c r="HU80" s="5"/>
      <c r="HV80" s="5"/>
      <c r="HW80" s="5"/>
      <c r="HX80" s="5"/>
      <c r="HY80" s="5"/>
      <c r="HZ80" s="5"/>
      <c r="IA80" s="5"/>
      <c r="IB80" s="5"/>
      <c r="IC80" s="5"/>
      <c r="ID80" s="5"/>
      <c r="IE80" s="5"/>
      <c r="IF80" s="5"/>
      <c r="IG80" s="5"/>
      <c r="IH80" s="5"/>
      <c r="II80" s="5"/>
      <c r="IJ80" s="5"/>
      <c r="IK80" s="5"/>
      <c r="IL80" s="5"/>
      <c r="IM80" s="5"/>
      <c r="IN80" s="5"/>
      <c r="IO80" s="5"/>
      <c r="IP80" s="5"/>
      <c r="IQ80" s="5"/>
      <c r="IR80" s="5"/>
      <c r="IS80" s="5"/>
      <c r="IT80" s="5"/>
      <c r="IU80" s="5"/>
      <c r="IV80" s="5"/>
    </row>
    <row r="81" spans="1:256" s="19" customFormat="1" x14ac:dyDescent="0.25">
      <c r="A81" s="134" t="s">
        <v>59</v>
      </c>
      <c r="B81" s="39" t="s">
        <v>154</v>
      </c>
      <c r="C81" s="102"/>
      <c r="D81" s="39"/>
      <c r="E81" s="39"/>
      <c r="F81" s="104"/>
      <c r="G81" s="39" t="s">
        <v>153</v>
      </c>
      <c r="H81" s="39"/>
      <c r="I81" s="39" t="s">
        <v>2</v>
      </c>
      <c r="J81" s="39" t="s">
        <v>211</v>
      </c>
      <c r="K81" s="39"/>
      <c r="L81" s="103"/>
      <c r="M81" s="103"/>
      <c r="N81" s="140"/>
      <c r="O81" s="39"/>
      <c r="P81" s="39"/>
      <c r="Q81" s="39"/>
      <c r="R81" s="39"/>
      <c r="S81" s="39"/>
      <c r="T81" s="102"/>
      <c r="U81" s="102"/>
      <c r="V81" s="102"/>
      <c r="W81" s="39"/>
      <c r="X81" s="102"/>
      <c r="Y81" s="102"/>
      <c r="Z81" s="102"/>
      <c r="AA81" s="102"/>
      <c r="AB81" s="102"/>
      <c r="AC81" s="102"/>
      <c r="AD81" s="102"/>
      <c r="AE81" s="102"/>
      <c r="AF81" s="102"/>
      <c r="AG81" s="102"/>
      <c r="AH81" s="102"/>
      <c r="AI81" s="105"/>
      <c r="AJ81" s="9"/>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c r="EM81" s="5"/>
      <c r="EN81" s="5"/>
      <c r="EO81" s="5"/>
      <c r="EP81" s="5"/>
      <c r="EQ81" s="5"/>
      <c r="ER81" s="5"/>
      <c r="ES81" s="5"/>
      <c r="ET81" s="5"/>
      <c r="EU81" s="5"/>
      <c r="EV81" s="5"/>
      <c r="EW81" s="5"/>
      <c r="EX81" s="5"/>
      <c r="EY81" s="5"/>
      <c r="EZ81" s="5"/>
      <c r="FA81" s="5"/>
      <c r="FB81" s="5"/>
      <c r="FC81" s="5"/>
      <c r="FD81" s="5"/>
      <c r="FE81" s="5"/>
      <c r="FF81" s="5"/>
      <c r="FG81" s="5"/>
      <c r="FH81" s="5"/>
      <c r="FI81" s="5"/>
      <c r="FJ81" s="5"/>
      <c r="FK81" s="5"/>
      <c r="FL81" s="5"/>
      <c r="FM81" s="5"/>
      <c r="FN81" s="5"/>
      <c r="FO81" s="5"/>
      <c r="FP81" s="5"/>
      <c r="FQ81" s="5"/>
      <c r="FR81" s="5"/>
      <c r="FS81" s="5"/>
      <c r="FT81" s="5"/>
      <c r="FU81" s="5"/>
      <c r="FV81" s="5"/>
      <c r="FW81" s="5"/>
      <c r="FX81" s="5"/>
      <c r="FY81" s="5"/>
      <c r="FZ81" s="5"/>
      <c r="GA81" s="5"/>
      <c r="GB81" s="5"/>
      <c r="GC81" s="5"/>
      <c r="GD81" s="5"/>
      <c r="GE81" s="5"/>
      <c r="GF81" s="5"/>
      <c r="GG81" s="5"/>
      <c r="GH81" s="5"/>
      <c r="GI81" s="5"/>
      <c r="GJ81" s="5"/>
      <c r="GK81" s="5"/>
      <c r="GL81" s="5"/>
      <c r="GM81" s="5"/>
      <c r="GN81" s="5"/>
      <c r="GO81" s="5"/>
      <c r="GP81" s="5"/>
      <c r="GQ81" s="5"/>
      <c r="GR81" s="5"/>
      <c r="GS81" s="5"/>
      <c r="GT81" s="5"/>
      <c r="GU81" s="5"/>
      <c r="GV81" s="5"/>
      <c r="GW81" s="5"/>
      <c r="GX81" s="5"/>
      <c r="GY81" s="5"/>
      <c r="GZ81" s="5"/>
      <c r="HA81" s="5"/>
      <c r="HB81" s="5"/>
      <c r="HC81" s="5"/>
      <c r="HD81" s="5"/>
      <c r="HE81" s="5"/>
      <c r="HF81" s="5"/>
      <c r="HG81" s="5"/>
      <c r="HH81" s="5"/>
      <c r="HI81" s="5"/>
      <c r="HJ81" s="5"/>
      <c r="HK81" s="5"/>
      <c r="HL81" s="5"/>
      <c r="HM81" s="5"/>
      <c r="HN81" s="5"/>
      <c r="HO81" s="5"/>
      <c r="HP81" s="5"/>
      <c r="HQ81" s="5"/>
      <c r="HR81" s="5"/>
      <c r="HS81" s="5"/>
      <c r="HT81" s="5"/>
      <c r="HU81" s="5"/>
      <c r="HV81" s="5"/>
      <c r="HW81" s="5"/>
      <c r="HX81" s="5"/>
      <c r="HY81" s="5"/>
      <c r="HZ81" s="5"/>
      <c r="IA81" s="5"/>
      <c r="IB81" s="5"/>
      <c r="IC81" s="5"/>
      <c r="ID81" s="5"/>
      <c r="IE81" s="5"/>
      <c r="IF81" s="5"/>
      <c r="IG81" s="5"/>
      <c r="IH81" s="5"/>
      <c r="II81" s="5"/>
      <c r="IJ81" s="5"/>
      <c r="IK81" s="5"/>
      <c r="IL81" s="5"/>
      <c r="IM81" s="5"/>
      <c r="IN81" s="5"/>
      <c r="IO81" s="5"/>
      <c r="IP81" s="5"/>
      <c r="IQ81" s="5"/>
      <c r="IR81" s="5"/>
      <c r="IS81" s="5"/>
      <c r="IT81" s="5"/>
      <c r="IU81" s="5"/>
      <c r="IV81" s="5"/>
    </row>
    <row r="82" spans="1:256" s="5" customFormat="1" x14ac:dyDescent="0.25">
      <c r="A82" s="134" t="s">
        <v>59</v>
      </c>
      <c r="B82" s="39" t="s">
        <v>154</v>
      </c>
      <c r="C82" s="102"/>
      <c r="D82" s="39"/>
      <c r="E82" s="39"/>
      <c r="F82" s="104"/>
      <c r="G82" s="39" t="s">
        <v>132</v>
      </c>
      <c r="H82" s="39"/>
      <c r="I82" s="39" t="s">
        <v>3</v>
      </c>
      <c r="J82" s="39" t="s">
        <v>46</v>
      </c>
      <c r="K82" s="39"/>
      <c r="L82" s="103"/>
      <c r="M82" s="103"/>
      <c r="N82" s="140"/>
      <c r="O82" s="39"/>
      <c r="P82" s="39"/>
      <c r="Q82" s="39" t="s">
        <v>95</v>
      </c>
      <c r="R82" s="39"/>
      <c r="S82" s="39"/>
      <c r="T82" s="102"/>
      <c r="U82" s="102"/>
      <c r="V82" s="102"/>
      <c r="W82" s="39"/>
      <c r="X82" s="102"/>
      <c r="Y82" s="102"/>
      <c r="Z82" s="102"/>
      <c r="AA82" s="102"/>
      <c r="AB82" s="102"/>
      <c r="AC82" s="102"/>
      <c r="AD82" s="102"/>
      <c r="AE82" s="102"/>
      <c r="AF82" s="102"/>
      <c r="AG82" s="102"/>
      <c r="AH82" s="102"/>
      <c r="AI82" s="105"/>
      <c r="AJ82" s="9"/>
    </row>
    <row r="83" spans="1:256" s="20" customFormat="1" x14ac:dyDescent="0.25">
      <c r="A83" s="134" t="s">
        <v>59</v>
      </c>
      <c r="B83" s="40" t="s">
        <v>154</v>
      </c>
      <c r="C83" s="41"/>
      <c r="D83" s="40"/>
      <c r="E83" s="40"/>
      <c r="F83" s="43"/>
      <c r="G83" s="40" t="s">
        <v>66</v>
      </c>
      <c r="H83" s="40" t="s">
        <v>230</v>
      </c>
      <c r="I83" s="40" t="s">
        <v>4</v>
      </c>
      <c r="J83" s="40" t="s">
        <v>5</v>
      </c>
      <c r="K83" s="40" t="s">
        <v>166</v>
      </c>
      <c r="L83" s="42">
        <v>3</v>
      </c>
      <c r="M83" s="42">
        <v>20</v>
      </c>
      <c r="N83" s="141"/>
      <c r="O83" s="40"/>
      <c r="P83" s="40"/>
      <c r="Q83" s="40" t="s">
        <v>95</v>
      </c>
      <c r="R83" s="40"/>
      <c r="S83" s="40" t="s">
        <v>517</v>
      </c>
      <c r="T83" s="41" t="s">
        <v>1787</v>
      </c>
      <c r="U83" s="41" t="s">
        <v>58</v>
      </c>
      <c r="V83" s="41" t="s">
        <v>199</v>
      </c>
      <c r="W83" s="40"/>
      <c r="X83" s="41"/>
      <c r="Y83" s="41"/>
      <c r="Z83" s="41"/>
      <c r="AA83" s="41"/>
      <c r="AB83" s="41"/>
      <c r="AC83" s="41"/>
      <c r="AD83" s="41"/>
      <c r="AE83" s="41"/>
      <c r="AF83" s="41"/>
      <c r="AG83" s="41"/>
      <c r="AH83" s="41"/>
      <c r="AI83" s="106"/>
      <c r="AJ83" s="10"/>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c r="BL83" s="26"/>
      <c r="BM83" s="26"/>
      <c r="BN83" s="26"/>
      <c r="BO83" s="26"/>
      <c r="BP83" s="26"/>
      <c r="BQ83" s="26"/>
      <c r="BR83" s="26"/>
      <c r="BS83" s="26"/>
      <c r="BT83" s="26"/>
      <c r="BU83" s="26"/>
      <c r="BV83" s="26"/>
      <c r="BW83" s="26"/>
      <c r="BX83" s="26"/>
      <c r="BY83" s="26"/>
      <c r="BZ83" s="26"/>
      <c r="CA83" s="26"/>
      <c r="CB83" s="26"/>
      <c r="CC83" s="26"/>
      <c r="CD83" s="26"/>
      <c r="CE83" s="26"/>
      <c r="CF83" s="26"/>
      <c r="CG83" s="26"/>
      <c r="CH83" s="26"/>
      <c r="CI83" s="26"/>
      <c r="CJ83" s="26"/>
      <c r="CK83" s="26"/>
      <c r="CL83" s="26"/>
      <c r="CM83" s="26"/>
      <c r="CN83" s="26"/>
      <c r="CO83" s="26"/>
      <c r="CP83" s="26"/>
      <c r="CQ83" s="26"/>
      <c r="CR83" s="26"/>
      <c r="CS83" s="26"/>
      <c r="CT83" s="26"/>
      <c r="CU83" s="26"/>
      <c r="CV83" s="26"/>
      <c r="CW83" s="26"/>
      <c r="CX83" s="26"/>
      <c r="CY83" s="26"/>
      <c r="CZ83" s="26"/>
      <c r="DA83" s="26"/>
      <c r="DB83" s="26"/>
      <c r="DC83" s="26"/>
      <c r="DD83" s="26"/>
      <c r="DE83" s="26"/>
      <c r="DF83" s="26"/>
      <c r="DG83" s="26"/>
      <c r="DH83" s="26"/>
      <c r="DI83" s="26"/>
      <c r="DJ83" s="26"/>
      <c r="DK83" s="26"/>
      <c r="DL83" s="26"/>
      <c r="DM83" s="26"/>
      <c r="DN83" s="26"/>
      <c r="DO83" s="26"/>
      <c r="DP83" s="26"/>
      <c r="DQ83" s="26"/>
      <c r="DR83" s="26"/>
      <c r="DS83" s="26"/>
      <c r="DT83" s="26"/>
      <c r="DU83" s="26"/>
      <c r="DV83" s="26"/>
      <c r="DW83" s="26"/>
      <c r="DX83" s="26"/>
      <c r="DY83" s="26"/>
      <c r="DZ83" s="26"/>
      <c r="EA83" s="26"/>
      <c r="EB83" s="26"/>
      <c r="EC83" s="26"/>
      <c r="ED83" s="26"/>
      <c r="EE83" s="26"/>
      <c r="EF83" s="26"/>
      <c r="EG83" s="26"/>
      <c r="EH83" s="26"/>
      <c r="EI83" s="26"/>
      <c r="EJ83" s="26"/>
      <c r="EK83" s="26"/>
      <c r="EL83" s="26"/>
      <c r="EM83" s="26"/>
      <c r="EN83" s="26"/>
      <c r="EO83" s="26"/>
      <c r="EP83" s="26"/>
      <c r="EQ83" s="26"/>
      <c r="ER83" s="26"/>
      <c r="ES83" s="26"/>
      <c r="ET83" s="26"/>
      <c r="EU83" s="26"/>
      <c r="EV83" s="26"/>
      <c r="EW83" s="26"/>
      <c r="EX83" s="26"/>
      <c r="EY83" s="26"/>
      <c r="EZ83" s="26"/>
      <c r="FA83" s="26"/>
      <c r="FB83" s="26"/>
      <c r="FC83" s="26"/>
      <c r="FD83" s="26"/>
      <c r="FE83" s="26"/>
      <c r="FF83" s="26"/>
      <c r="FG83" s="26"/>
      <c r="FH83" s="26"/>
      <c r="FI83" s="26"/>
      <c r="FJ83" s="26"/>
      <c r="FK83" s="26"/>
      <c r="FL83" s="26"/>
      <c r="FM83" s="26"/>
      <c r="FN83" s="26"/>
      <c r="FO83" s="26"/>
      <c r="FP83" s="26"/>
      <c r="FQ83" s="26"/>
      <c r="FR83" s="26"/>
      <c r="FS83" s="26"/>
      <c r="FT83" s="26"/>
      <c r="FU83" s="26"/>
      <c r="FV83" s="26"/>
      <c r="FW83" s="26"/>
      <c r="FX83" s="26"/>
      <c r="FY83" s="26"/>
      <c r="FZ83" s="26"/>
      <c r="GA83" s="26"/>
      <c r="GB83" s="26"/>
      <c r="GC83" s="26"/>
      <c r="GD83" s="26"/>
      <c r="GE83" s="26"/>
      <c r="GF83" s="26"/>
      <c r="GG83" s="26"/>
      <c r="GH83" s="26"/>
      <c r="GI83" s="26"/>
      <c r="GJ83" s="26"/>
      <c r="GK83" s="26"/>
      <c r="GL83" s="26"/>
      <c r="GM83" s="26"/>
      <c r="GN83" s="26"/>
      <c r="GO83" s="26"/>
      <c r="GP83" s="26"/>
      <c r="GQ83" s="26"/>
      <c r="GR83" s="26"/>
      <c r="GS83" s="26"/>
      <c r="GT83" s="26"/>
      <c r="GU83" s="26"/>
      <c r="GV83" s="26"/>
      <c r="GW83" s="26"/>
      <c r="GX83" s="26"/>
      <c r="GY83" s="26"/>
      <c r="GZ83" s="26"/>
      <c r="HA83" s="26"/>
      <c r="HB83" s="26"/>
      <c r="HC83" s="26"/>
      <c r="HD83" s="26"/>
      <c r="HE83" s="26"/>
      <c r="HF83" s="26"/>
      <c r="HG83" s="26"/>
      <c r="HH83" s="26"/>
      <c r="HI83" s="26"/>
      <c r="HJ83" s="26"/>
      <c r="HK83" s="26"/>
      <c r="HL83" s="26"/>
      <c r="HM83" s="26"/>
      <c r="HN83" s="26"/>
      <c r="HO83" s="26"/>
      <c r="HP83" s="26"/>
      <c r="HQ83" s="26"/>
      <c r="HR83" s="26"/>
      <c r="HS83" s="26"/>
      <c r="HT83" s="26"/>
      <c r="HU83" s="26"/>
      <c r="HV83" s="26"/>
      <c r="HW83" s="26"/>
      <c r="HX83" s="26"/>
      <c r="HY83" s="26"/>
      <c r="HZ83" s="26"/>
      <c r="IA83" s="26"/>
      <c r="IB83" s="26"/>
      <c r="IC83" s="26"/>
      <c r="ID83" s="26"/>
      <c r="IE83" s="26"/>
      <c r="IF83" s="26"/>
      <c r="IG83" s="26"/>
      <c r="IH83" s="26"/>
      <c r="II83" s="26"/>
      <c r="IJ83" s="26"/>
      <c r="IK83" s="26"/>
      <c r="IL83" s="26"/>
      <c r="IM83" s="26"/>
      <c r="IN83" s="26"/>
      <c r="IO83" s="26"/>
      <c r="IP83" s="26"/>
      <c r="IQ83" s="26"/>
      <c r="IR83" s="26"/>
      <c r="IS83" s="26"/>
      <c r="IT83" s="26"/>
      <c r="IU83" s="26"/>
      <c r="IV83" s="26"/>
    </row>
    <row r="84" spans="1:256" s="20" customFormat="1" x14ac:dyDescent="0.25">
      <c r="A84" s="134" t="s">
        <v>59</v>
      </c>
      <c r="B84" s="40" t="s">
        <v>154</v>
      </c>
      <c r="C84" s="41"/>
      <c r="D84" s="40"/>
      <c r="E84" s="40"/>
      <c r="F84" s="43"/>
      <c r="G84" s="40" t="s">
        <v>67</v>
      </c>
      <c r="H84" s="40" t="s">
        <v>33</v>
      </c>
      <c r="I84" s="40" t="s">
        <v>6</v>
      </c>
      <c r="J84" s="40" t="s">
        <v>7</v>
      </c>
      <c r="K84" s="40" t="s">
        <v>166</v>
      </c>
      <c r="L84" s="42">
        <v>6</v>
      </c>
      <c r="M84" s="42">
        <v>10</v>
      </c>
      <c r="N84" s="141"/>
      <c r="O84" s="40"/>
      <c r="P84" s="40"/>
      <c r="Q84" s="40" t="s">
        <v>95</v>
      </c>
      <c r="R84" s="40"/>
      <c r="S84" s="40" t="s">
        <v>19</v>
      </c>
      <c r="T84" s="41" t="s">
        <v>1788</v>
      </c>
      <c r="U84" s="41" t="s">
        <v>194</v>
      </c>
      <c r="V84" s="41" t="s">
        <v>199</v>
      </c>
      <c r="W84" s="40"/>
      <c r="X84" s="41"/>
      <c r="Y84" s="41"/>
      <c r="Z84" s="41"/>
      <c r="AA84" s="41"/>
      <c r="AB84" s="41"/>
      <c r="AC84" s="41"/>
      <c r="AD84" s="41"/>
      <c r="AE84" s="41"/>
      <c r="AF84" s="41"/>
      <c r="AG84" s="41"/>
      <c r="AH84" s="41"/>
      <c r="AI84" s="173"/>
      <c r="AJ84" s="10"/>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c r="BL84" s="26"/>
      <c r="BM84" s="26"/>
      <c r="BN84" s="26"/>
      <c r="BO84" s="26"/>
      <c r="BP84" s="26"/>
      <c r="BQ84" s="26"/>
      <c r="BR84" s="26"/>
      <c r="BS84" s="26"/>
      <c r="BT84" s="26"/>
      <c r="BU84" s="26"/>
      <c r="BV84" s="26"/>
      <c r="BW84" s="26"/>
      <c r="BX84" s="26"/>
      <c r="BY84" s="26"/>
      <c r="BZ84" s="26"/>
      <c r="CA84" s="26"/>
      <c r="CB84" s="26"/>
      <c r="CC84" s="26"/>
      <c r="CD84" s="26"/>
      <c r="CE84" s="26"/>
      <c r="CF84" s="26"/>
      <c r="CG84" s="26"/>
      <c r="CH84" s="26"/>
      <c r="CI84" s="26"/>
      <c r="CJ84" s="26"/>
      <c r="CK84" s="26"/>
      <c r="CL84" s="26"/>
      <c r="CM84" s="26"/>
      <c r="CN84" s="26"/>
      <c r="CO84" s="26"/>
      <c r="CP84" s="26"/>
      <c r="CQ84" s="26"/>
      <c r="CR84" s="26"/>
      <c r="CS84" s="26"/>
      <c r="CT84" s="26"/>
      <c r="CU84" s="26"/>
      <c r="CV84" s="26"/>
      <c r="CW84" s="26"/>
      <c r="CX84" s="26"/>
      <c r="CY84" s="26"/>
      <c r="CZ84" s="26"/>
      <c r="DA84" s="26"/>
      <c r="DB84" s="26"/>
      <c r="DC84" s="26"/>
      <c r="DD84" s="26"/>
      <c r="DE84" s="26"/>
      <c r="DF84" s="26"/>
      <c r="DG84" s="26"/>
      <c r="DH84" s="26"/>
      <c r="DI84" s="26"/>
      <c r="DJ84" s="26"/>
      <c r="DK84" s="26"/>
      <c r="DL84" s="26"/>
      <c r="DM84" s="26"/>
      <c r="DN84" s="26"/>
      <c r="DO84" s="26"/>
      <c r="DP84" s="26"/>
      <c r="DQ84" s="26"/>
      <c r="DR84" s="26"/>
      <c r="DS84" s="26"/>
      <c r="DT84" s="26"/>
      <c r="DU84" s="26"/>
      <c r="DV84" s="26"/>
      <c r="DW84" s="26"/>
      <c r="DX84" s="26"/>
      <c r="DY84" s="26"/>
      <c r="DZ84" s="26"/>
      <c r="EA84" s="26"/>
      <c r="EB84" s="26"/>
      <c r="EC84" s="26"/>
      <c r="ED84" s="26"/>
      <c r="EE84" s="26"/>
      <c r="EF84" s="26"/>
      <c r="EG84" s="26"/>
      <c r="EH84" s="26"/>
      <c r="EI84" s="26"/>
      <c r="EJ84" s="26"/>
      <c r="EK84" s="26"/>
      <c r="EL84" s="26"/>
      <c r="EM84" s="26"/>
      <c r="EN84" s="26"/>
      <c r="EO84" s="26"/>
      <c r="EP84" s="26"/>
      <c r="EQ84" s="26"/>
      <c r="ER84" s="26"/>
      <c r="ES84" s="26"/>
      <c r="ET84" s="26"/>
      <c r="EU84" s="26"/>
      <c r="EV84" s="26"/>
      <c r="EW84" s="26"/>
      <c r="EX84" s="26"/>
      <c r="EY84" s="26"/>
      <c r="EZ84" s="26"/>
      <c r="FA84" s="26"/>
      <c r="FB84" s="26"/>
      <c r="FC84" s="26"/>
      <c r="FD84" s="26"/>
      <c r="FE84" s="26"/>
      <c r="FF84" s="26"/>
      <c r="FG84" s="26"/>
      <c r="FH84" s="26"/>
      <c r="FI84" s="26"/>
      <c r="FJ84" s="26"/>
      <c r="FK84" s="26"/>
      <c r="FL84" s="26"/>
      <c r="FM84" s="26"/>
      <c r="FN84" s="26"/>
      <c r="FO84" s="26"/>
      <c r="FP84" s="26"/>
      <c r="FQ84" s="26"/>
      <c r="FR84" s="26"/>
      <c r="FS84" s="26"/>
      <c r="FT84" s="26"/>
      <c r="FU84" s="26"/>
      <c r="FV84" s="26"/>
      <c r="FW84" s="26"/>
      <c r="FX84" s="26"/>
      <c r="FY84" s="26"/>
      <c r="FZ84" s="26"/>
      <c r="GA84" s="26"/>
      <c r="GB84" s="26"/>
      <c r="GC84" s="26"/>
      <c r="GD84" s="26"/>
      <c r="GE84" s="26"/>
      <c r="GF84" s="26"/>
      <c r="GG84" s="26"/>
      <c r="GH84" s="26"/>
      <c r="GI84" s="26"/>
      <c r="GJ84" s="26"/>
      <c r="GK84" s="26"/>
      <c r="GL84" s="26"/>
      <c r="GM84" s="26"/>
      <c r="GN84" s="26"/>
      <c r="GO84" s="26"/>
      <c r="GP84" s="26"/>
      <c r="GQ84" s="26"/>
      <c r="GR84" s="26"/>
      <c r="GS84" s="26"/>
      <c r="GT84" s="26"/>
      <c r="GU84" s="26"/>
      <c r="GV84" s="26"/>
      <c r="GW84" s="26"/>
      <c r="GX84" s="26"/>
      <c r="GY84" s="26"/>
      <c r="GZ84" s="26"/>
      <c r="HA84" s="26"/>
      <c r="HB84" s="26"/>
      <c r="HC84" s="26"/>
      <c r="HD84" s="26"/>
      <c r="HE84" s="26"/>
      <c r="HF84" s="26"/>
      <c r="HG84" s="26"/>
      <c r="HH84" s="26"/>
      <c r="HI84" s="26"/>
      <c r="HJ84" s="26"/>
      <c r="HK84" s="26"/>
      <c r="HL84" s="26"/>
      <c r="HM84" s="26"/>
      <c r="HN84" s="26"/>
      <c r="HO84" s="26"/>
      <c r="HP84" s="26"/>
      <c r="HQ84" s="26"/>
      <c r="HR84" s="26"/>
      <c r="HS84" s="26"/>
      <c r="HT84" s="26"/>
      <c r="HU84" s="26"/>
      <c r="HV84" s="26"/>
      <c r="HW84" s="26"/>
      <c r="HX84" s="26"/>
      <c r="HY84" s="26"/>
      <c r="HZ84" s="26"/>
      <c r="IA84" s="26"/>
      <c r="IB84" s="26"/>
      <c r="IC84" s="26"/>
      <c r="ID84" s="26"/>
      <c r="IE84" s="26"/>
      <c r="IF84" s="26"/>
      <c r="IG84" s="26"/>
      <c r="IH84" s="26"/>
      <c r="II84" s="26"/>
      <c r="IJ84" s="26"/>
      <c r="IK84" s="26"/>
      <c r="IL84" s="26"/>
      <c r="IM84" s="26"/>
      <c r="IN84" s="26"/>
      <c r="IO84" s="26"/>
      <c r="IP84" s="26"/>
      <c r="IQ84" s="26"/>
      <c r="IR84" s="26"/>
      <c r="IS84" s="26"/>
      <c r="IT84" s="26"/>
      <c r="IU84" s="26"/>
      <c r="IV84" s="26"/>
    </row>
    <row r="85" spans="1:256" s="20" customFormat="1" x14ac:dyDescent="0.25">
      <c r="A85" s="134" t="s">
        <v>59</v>
      </c>
      <c r="B85" s="40" t="s">
        <v>154</v>
      </c>
      <c r="C85" s="41"/>
      <c r="D85" s="40"/>
      <c r="E85" s="40"/>
      <c r="F85" s="43"/>
      <c r="G85" s="40" t="s">
        <v>68</v>
      </c>
      <c r="H85" s="40" t="s">
        <v>57</v>
      </c>
      <c r="I85" s="40" t="s">
        <v>1166</v>
      </c>
      <c r="J85" s="40" t="s">
        <v>8</v>
      </c>
      <c r="K85" s="40" t="s">
        <v>166</v>
      </c>
      <c r="L85" s="42">
        <v>5</v>
      </c>
      <c r="M85" s="42">
        <v>6</v>
      </c>
      <c r="N85" s="141"/>
      <c r="O85" s="40"/>
      <c r="P85" s="40"/>
      <c r="Q85" s="40" t="s">
        <v>98</v>
      </c>
      <c r="R85" s="40"/>
      <c r="S85" s="40"/>
      <c r="T85" s="41"/>
      <c r="U85" s="41"/>
      <c r="V85" s="41"/>
      <c r="W85" s="40"/>
      <c r="X85" s="41"/>
      <c r="Y85" s="41"/>
      <c r="Z85" s="41"/>
      <c r="AA85" s="41"/>
      <c r="AB85" s="41"/>
      <c r="AC85" s="41"/>
      <c r="AD85" s="41"/>
      <c r="AE85" s="41"/>
      <c r="AF85" s="41"/>
      <c r="AG85" s="41"/>
      <c r="AH85" s="41"/>
      <c r="AI85" s="173"/>
      <c r="AJ85" s="10"/>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c r="BL85" s="26"/>
      <c r="BM85" s="26"/>
      <c r="BN85" s="26"/>
      <c r="BO85" s="26"/>
      <c r="BP85" s="26"/>
      <c r="BQ85" s="26"/>
      <c r="BR85" s="26"/>
      <c r="BS85" s="26"/>
      <c r="BT85" s="26"/>
      <c r="BU85" s="26"/>
      <c r="BV85" s="26"/>
      <c r="BW85" s="26"/>
      <c r="BX85" s="26"/>
      <c r="BY85" s="26"/>
      <c r="BZ85" s="26"/>
      <c r="CA85" s="26"/>
      <c r="CB85" s="26"/>
      <c r="CC85" s="26"/>
      <c r="CD85" s="26"/>
      <c r="CE85" s="26"/>
      <c r="CF85" s="26"/>
      <c r="CG85" s="26"/>
      <c r="CH85" s="26"/>
      <c r="CI85" s="26"/>
      <c r="CJ85" s="26"/>
      <c r="CK85" s="26"/>
      <c r="CL85" s="26"/>
      <c r="CM85" s="26"/>
      <c r="CN85" s="26"/>
      <c r="CO85" s="26"/>
      <c r="CP85" s="26"/>
      <c r="CQ85" s="26"/>
      <c r="CR85" s="26"/>
      <c r="CS85" s="26"/>
      <c r="CT85" s="26"/>
      <c r="CU85" s="26"/>
      <c r="CV85" s="26"/>
      <c r="CW85" s="26"/>
      <c r="CX85" s="26"/>
      <c r="CY85" s="26"/>
      <c r="CZ85" s="26"/>
      <c r="DA85" s="26"/>
      <c r="DB85" s="26"/>
      <c r="DC85" s="26"/>
      <c r="DD85" s="26"/>
      <c r="DE85" s="26"/>
      <c r="DF85" s="26"/>
      <c r="DG85" s="26"/>
      <c r="DH85" s="26"/>
      <c r="DI85" s="26"/>
      <c r="DJ85" s="26"/>
      <c r="DK85" s="26"/>
      <c r="DL85" s="26"/>
      <c r="DM85" s="26"/>
      <c r="DN85" s="26"/>
      <c r="DO85" s="26"/>
      <c r="DP85" s="26"/>
      <c r="DQ85" s="26"/>
      <c r="DR85" s="26"/>
      <c r="DS85" s="26"/>
      <c r="DT85" s="26"/>
      <c r="DU85" s="26"/>
      <c r="DV85" s="26"/>
      <c r="DW85" s="26"/>
      <c r="DX85" s="26"/>
      <c r="DY85" s="26"/>
      <c r="DZ85" s="26"/>
      <c r="EA85" s="26"/>
      <c r="EB85" s="26"/>
      <c r="EC85" s="26"/>
      <c r="ED85" s="26"/>
      <c r="EE85" s="26"/>
      <c r="EF85" s="26"/>
      <c r="EG85" s="26"/>
      <c r="EH85" s="26"/>
      <c r="EI85" s="26"/>
      <c r="EJ85" s="26"/>
      <c r="EK85" s="26"/>
      <c r="EL85" s="26"/>
      <c r="EM85" s="26"/>
      <c r="EN85" s="26"/>
      <c r="EO85" s="26"/>
      <c r="EP85" s="26"/>
      <c r="EQ85" s="26"/>
      <c r="ER85" s="26"/>
      <c r="ES85" s="26"/>
      <c r="ET85" s="26"/>
      <c r="EU85" s="26"/>
      <c r="EV85" s="26"/>
      <c r="EW85" s="26"/>
      <c r="EX85" s="26"/>
      <c r="EY85" s="26"/>
      <c r="EZ85" s="26"/>
      <c r="FA85" s="26"/>
      <c r="FB85" s="26"/>
      <c r="FC85" s="26"/>
      <c r="FD85" s="26"/>
      <c r="FE85" s="26"/>
      <c r="FF85" s="26"/>
      <c r="FG85" s="26"/>
      <c r="FH85" s="26"/>
      <c r="FI85" s="26"/>
      <c r="FJ85" s="26"/>
      <c r="FK85" s="26"/>
      <c r="FL85" s="26"/>
      <c r="FM85" s="26"/>
      <c r="FN85" s="26"/>
      <c r="FO85" s="26"/>
      <c r="FP85" s="26"/>
      <c r="FQ85" s="26"/>
      <c r="FR85" s="26"/>
      <c r="FS85" s="26"/>
      <c r="FT85" s="26"/>
      <c r="FU85" s="26"/>
      <c r="FV85" s="26"/>
      <c r="FW85" s="26"/>
      <c r="FX85" s="26"/>
      <c r="FY85" s="26"/>
      <c r="FZ85" s="26"/>
      <c r="GA85" s="26"/>
      <c r="GB85" s="26"/>
      <c r="GC85" s="26"/>
      <c r="GD85" s="26"/>
      <c r="GE85" s="26"/>
      <c r="GF85" s="26"/>
      <c r="GG85" s="26"/>
      <c r="GH85" s="26"/>
      <c r="GI85" s="26"/>
      <c r="GJ85" s="26"/>
      <c r="GK85" s="26"/>
      <c r="GL85" s="26"/>
      <c r="GM85" s="26"/>
      <c r="GN85" s="26"/>
      <c r="GO85" s="26"/>
      <c r="GP85" s="26"/>
      <c r="GQ85" s="26"/>
      <c r="GR85" s="26"/>
      <c r="GS85" s="26"/>
      <c r="GT85" s="26"/>
      <c r="GU85" s="26"/>
      <c r="GV85" s="26"/>
      <c r="GW85" s="26"/>
      <c r="GX85" s="26"/>
      <c r="GY85" s="26"/>
      <c r="GZ85" s="26"/>
      <c r="HA85" s="26"/>
      <c r="HB85" s="26"/>
      <c r="HC85" s="26"/>
      <c r="HD85" s="26"/>
      <c r="HE85" s="26"/>
      <c r="HF85" s="26"/>
      <c r="HG85" s="26"/>
      <c r="HH85" s="26"/>
      <c r="HI85" s="26"/>
      <c r="HJ85" s="26"/>
      <c r="HK85" s="26"/>
      <c r="HL85" s="26"/>
      <c r="HM85" s="26"/>
      <c r="HN85" s="26"/>
      <c r="HO85" s="26"/>
      <c r="HP85" s="26"/>
      <c r="HQ85" s="26"/>
      <c r="HR85" s="26"/>
      <c r="HS85" s="26"/>
      <c r="HT85" s="26"/>
      <c r="HU85" s="26"/>
      <c r="HV85" s="26"/>
      <c r="HW85" s="26"/>
      <c r="HX85" s="26"/>
      <c r="HY85" s="26"/>
      <c r="HZ85" s="26"/>
      <c r="IA85" s="26"/>
      <c r="IB85" s="26"/>
      <c r="IC85" s="26"/>
      <c r="ID85" s="26"/>
      <c r="IE85" s="26"/>
      <c r="IF85" s="26"/>
      <c r="IG85" s="26"/>
      <c r="IH85" s="26"/>
      <c r="II85" s="26"/>
      <c r="IJ85" s="26"/>
      <c r="IK85" s="26"/>
      <c r="IL85" s="26"/>
      <c r="IM85" s="26"/>
      <c r="IN85" s="26"/>
      <c r="IO85" s="26"/>
      <c r="IP85" s="26"/>
      <c r="IQ85" s="26"/>
      <c r="IR85" s="26"/>
      <c r="IS85" s="26"/>
      <c r="IT85" s="26"/>
      <c r="IU85" s="26"/>
      <c r="IV85" s="26"/>
    </row>
    <row r="86" spans="1:256" s="20" customFormat="1" x14ac:dyDescent="0.25">
      <c r="A86" s="134" t="s">
        <v>59</v>
      </c>
      <c r="B86" s="40" t="s">
        <v>154</v>
      </c>
      <c r="C86" s="41"/>
      <c r="D86" s="40"/>
      <c r="E86" s="40"/>
      <c r="F86" s="43"/>
      <c r="G86" s="40" t="s">
        <v>69</v>
      </c>
      <c r="H86" s="40" t="s">
        <v>60</v>
      </c>
      <c r="I86" s="40" t="s">
        <v>1167</v>
      </c>
      <c r="J86" s="40" t="s">
        <v>52</v>
      </c>
      <c r="K86" s="40" t="s">
        <v>166</v>
      </c>
      <c r="L86" s="42">
        <v>1</v>
      </c>
      <c r="M86" s="42">
        <v>20</v>
      </c>
      <c r="N86" s="141" t="s">
        <v>130</v>
      </c>
      <c r="O86" s="40" t="s">
        <v>130</v>
      </c>
      <c r="P86" s="40" t="s">
        <v>130</v>
      </c>
      <c r="Q86" s="40" t="s">
        <v>95</v>
      </c>
      <c r="R86" s="40"/>
      <c r="S86" s="40" t="s">
        <v>20</v>
      </c>
      <c r="T86" s="41" t="s">
        <v>1789</v>
      </c>
      <c r="U86" s="41" t="s">
        <v>194</v>
      </c>
      <c r="V86" s="41" t="s">
        <v>199</v>
      </c>
      <c r="W86" s="40"/>
      <c r="X86" s="41"/>
      <c r="Y86" s="41"/>
      <c r="Z86" s="41"/>
      <c r="AA86" s="41"/>
      <c r="AB86" s="41"/>
      <c r="AC86" s="41"/>
      <c r="AD86" s="41"/>
      <c r="AE86" s="41"/>
      <c r="AF86" s="41"/>
      <c r="AG86" s="41"/>
      <c r="AH86" s="41"/>
      <c r="AI86" s="173"/>
      <c r="AJ86" s="10"/>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c r="BL86" s="26"/>
      <c r="BM86" s="26"/>
      <c r="BN86" s="26"/>
      <c r="BO86" s="26"/>
      <c r="BP86" s="26"/>
      <c r="BQ86" s="26"/>
      <c r="BR86" s="26"/>
      <c r="BS86" s="26"/>
      <c r="BT86" s="26"/>
      <c r="BU86" s="26"/>
      <c r="BV86" s="26"/>
      <c r="BW86" s="26"/>
      <c r="BX86" s="26"/>
      <c r="BY86" s="26"/>
      <c r="BZ86" s="26"/>
      <c r="CA86" s="26"/>
      <c r="CB86" s="26"/>
      <c r="CC86" s="26"/>
      <c r="CD86" s="26"/>
      <c r="CE86" s="26"/>
      <c r="CF86" s="26"/>
      <c r="CG86" s="26"/>
      <c r="CH86" s="26"/>
      <c r="CI86" s="26"/>
      <c r="CJ86" s="26"/>
      <c r="CK86" s="26"/>
      <c r="CL86" s="26"/>
      <c r="CM86" s="26"/>
      <c r="CN86" s="26"/>
      <c r="CO86" s="26"/>
      <c r="CP86" s="26"/>
      <c r="CQ86" s="26"/>
      <c r="CR86" s="26"/>
      <c r="CS86" s="26"/>
      <c r="CT86" s="26"/>
      <c r="CU86" s="26"/>
      <c r="CV86" s="26"/>
      <c r="CW86" s="26"/>
      <c r="CX86" s="26"/>
      <c r="CY86" s="26"/>
      <c r="CZ86" s="26"/>
      <c r="DA86" s="26"/>
      <c r="DB86" s="26"/>
      <c r="DC86" s="26"/>
      <c r="DD86" s="26"/>
      <c r="DE86" s="26"/>
      <c r="DF86" s="26"/>
      <c r="DG86" s="26"/>
      <c r="DH86" s="26"/>
      <c r="DI86" s="26"/>
      <c r="DJ86" s="26"/>
      <c r="DK86" s="26"/>
      <c r="DL86" s="26"/>
      <c r="DM86" s="26"/>
      <c r="DN86" s="26"/>
      <c r="DO86" s="26"/>
      <c r="DP86" s="26"/>
      <c r="DQ86" s="26"/>
      <c r="DR86" s="26"/>
      <c r="DS86" s="26"/>
      <c r="DT86" s="26"/>
      <c r="DU86" s="26"/>
      <c r="DV86" s="26"/>
      <c r="DW86" s="26"/>
      <c r="DX86" s="26"/>
      <c r="DY86" s="26"/>
      <c r="DZ86" s="26"/>
      <c r="EA86" s="26"/>
      <c r="EB86" s="26"/>
      <c r="EC86" s="26"/>
      <c r="ED86" s="26"/>
      <c r="EE86" s="26"/>
      <c r="EF86" s="26"/>
      <c r="EG86" s="26"/>
      <c r="EH86" s="26"/>
      <c r="EI86" s="26"/>
      <c r="EJ86" s="26"/>
      <c r="EK86" s="26"/>
      <c r="EL86" s="26"/>
      <c r="EM86" s="26"/>
      <c r="EN86" s="26"/>
      <c r="EO86" s="26"/>
      <c r="EP86" s="26"/>
      <c r="EQ86" s="26"/>
      <c r="ER86" s="26"/>
      <c r="ES86" s="26"/>
      <c r="ET86" s="26"/>
      <c r="EU86" s="26"/>
      <c r="EV86" s="26"/>
      <c r="EW86" s="26"/>
      <c r="EX86" s="26"/>
      <c r="EY86" s="26"/>
      <c r="EZ86" s="26"/>
      <c r="FA86" s="26"/>
      <c r="FB86" s="26"/>
      <c r="FC86" s="26"/>
      <c r="FD86" s="26"/>
      <c r="FE86" s="26"/>
      <c r="FF86" s="26"/>
      <c r="FG86" s="26"/>
      <c r="FH86" s="26"/>
      <c r="FI86" s="26"/>
      <c r="FJ86" s="26"/>
      <c r="FK86" s="26"/>
      <c r="FL86" s="26"/>
      <c r="FM86" s="26"/>
      <c r="FN86" s="26"/>
      <c r="FO86" s="26"/>
      <c r="FP86" s="26"/>
      <c r="FQ86" s="26"/>
      <c r="FR86" s="26"/>
      <c r="FS86" s="26"/>
      <c r="FT86" s="26"/>
      <c r="FU86" s="26"/>
      <c r="FV86" s="26"/>
      <c r="FW86" s="26"/>
      <c r="FX86" s="26"/>
      <c r="FY86" s="26"/>
      <c r="FZ86" s="26"/>
      <c r="GA86" s="26"/>
      <c r="GB86" s="26"/>
      <c r="GC86" s="26"/>
      <c r="GD86" s="26"/>
      <c r="GE86" s="26"/>
      <c r="GF86" s="26"/>
      <c r="GG86" s="26"/>
      <c r="GH86" s="26"/>
      <c r="GI86" s="26"/>
      <c r="GJ86" s="26"/>
      <c r="GK86" s="26"/>
      <c r="GL86" s="26"/>
      <c r="GM86" s="26"/>
      <c r="GN86" s="26"/>
      <c r="GO86" s="26"/>
      <c r="GP86" s="26"/>
      <c r="GQ86" s="26"/>
      <c r="GR86" s="26"/>
      <c r="GS86" s="26"/>
      <c r="GT86" s="26"/>
      <c r="GU86" s="26"/>
      <c r="GV86" s="26"/>
      <c r="GW86" s="26"/>
      <c r="GX86" s="26"/>
      <c r="GY86" s="26"/>
      <c r="GZ86" s="26"/>
      <c r="HA86" s="26"/>
      <c r="HB86" s="26"/>
      <c r="HC86" s="26"/>
      <c r="HD86" s="26"/>
      <c r="HE86" s="26"/>
      <c r="HF86" s="26"/>
      <c r="HG86" s="26"/>
      <c r="HH86" s="26"/>
      <c r="HI86" s="26"/>
      <c r="HJ86" s="26"/>
      <c r="HK86" s="26"/>
      <c r="HL86" s="26"/>
      <c r="HM86" s="26"/>
      <c r="HN86" s="26"/>
      <c r="HO86" s="26"/>
      <c r="HP86" s="26"/>
      <c r="HQ86" s="26"/>
      <c r="HR86" s="26"/>
      <c r="HS86" s="26"/>
      <c r="HT86" s="26"/>
      <c r="HU86" s="26"/>
      <c r="HV86" s="26"/>
      <c r="HW86" s="26"/>
      <c r="HX86" s="26"/>
      <c r="HY86" s="26"/>
      <c r="HZ86" s="26"/>
      <c r="IA86" s="26"/>
      <c r="IB86" s="26"/>
      <c r="IC86" s="26"/>
      <c r="ID86" s="26"/>
      <c r="IE86" s="26"/>
      <c r="IF86" s="26"/>
      <c r="IG86" s="26"/>
      <c r="IH86" s="26"/>
      <c r="II86" s="26"/>
      <c r="IJ86" s="26"/>
      <c r="IK86" s="26"/>
      <c r="IL86" s="26"/>
      <c r="IM86" s="26"/>
      <c r="IN86" s="26"/>
      <c r="IO86" s="26"/>
      <c r="IP86" s="26"/>
      <c r="IQ86" s="26"/>
      <c r="IR86" s="26"/>
      <c r="IS86" s="26"/>
      <c r="IT86" s="26"/>
      <c r="IU86" s="26"/>
      <c r="IV86" s="26"/>
    </row>
    <row r="87" spans="1:256" s="21" customFormat="1" x14ac:dyDescent="0.25">
      <c r="A87" s="193">
        <v>1</v>
      </c>
      <c r="B87" s="40" t="s">
        <v>154</v>
      </c>
      <c r="C87" s="41" t="s">
        <v>220</v>
      </c>
      <c r="D87" s="40" t="s">
        <v>402</v>
      </c>
      <c r="E87" s="40" t="s">
        <v>485</v>
      </c>
      <c r="F87" s="43" t="str">
        <f>C87&amp;D87&amp;E87</f>
        <v>PPTHeaderH1</v>
      </c>
      <c r="G87" s="40" t="s">
        <v>486</v>
      </c>
      <c r="H87" s="40" t="s">
        <v>212</v>
      </c>
      <c r="I87" s="40" t="s">
        <v>1115</v>
      </c>
      <c r="J87" s="40" t="s">
        <v>487</v>
      </c>
      <c r="K87" s="40" t="s">
        <v>13</v>
      </c>
      <c r="L87" s="42">
        <v>4</v>
      </c>
      <c r="M87" s="42">
        <v>4</v>
      </c>
      <c r="N87" s="141" t="s">
        <v>130</v>
      </c>
      <c r="O87" s="40" t="s">
        <v>130</v>
      </c>
      <c r="P87" s="40" t="s">
        <v>130</v>
      </c>
      <c r="Q87" s="40" t="s">
        <v>95</v>
      </c>
      <c r="R87" s="40"/>
      <c r="S87" s="40" t="s">
        <v>2365</v>
      </c>
      <c r="T87" s="41" t="s">
        <v>1901</v>
      </c>
      <c r="U87" s="41" t="s">
        <v>58</v>
      </c>
      <c r="V87" s="41" t="s">
        <v>199</v>
      </c>
      <c r="W87" s="40"/>
      <c r="X87" s="41"/>
      <c r="Y87" s="41"/>
      <c r="Z87" s="41"/>
      <c r="AA87" s="41"/>
      <c r="AB87" s="41"/>
      <c r="AC87" s="41"/>
      <c r="AD87" s="41"/>
      <c r="AE87" s="41"/>
      <c r="AF87" s="41"/>
      <c r="AG87" s="41"/>
      <c r="AH87" s="41"/>
      <c r="AI87" s="189" t="s">
        <v>2366</v>
      </c>
      <c r="AJ87" s="10"/>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c r="BL87" s="26"/>
      <c r="BM87" s="26"/>
      <c r="BN87" s="26"/>
      <c r="BO87" s="26"/>
      <c r="BP87" s="26"/>
      <c r="BQ87" s="26"/>
      <c r="BR87" s="26"/>
      <c r="BS87" s="26"/>
      <c r="BT87" s="26"/>
      <c r="BU87" s="26"/>
      <c r="BV87" s="26"/>
      <c r="BW87" s="26"/>
      <c r="BX87" s="26"/>
      <c r="BY87" s="26"/>
      <c r="BZ87" s="26"/>
      <c r="CA87" s="26"/>
      <c r="CB87" s="26"/>
      <c r="CC87" s="26"/>
      <c r="CD87" s="26"/>
      <c r="CE87" s="26"/>
      <c r="CF87" s="26"/>
      <c r="CG87" s="26"/>
      <c r="CH87" s="26"/>
      <c r="CI87" s="26"/>
      <c r="CJ87" s="26"/>
      <c r="CK87" s="26"/>
      <c r="CL87" s="26"/>
      <c r="CM87" s="26"/>
      <c r="CN87" s="26"/>
      <c r="CO87" s="26"/>
      <c r="CP87" s="26"/>
      <c r="CQ87" s="26"/>
      <c r="CR87" s="26"/>
      <c r="CS87" s="26"/>
      <c r="CT87" s="26"/>
      <c r="CU87" s="26"/>
      <c r="CV87" s="26"/>
      <c r="CW87" s="26"/>
      <c r="CX87" s="26"/>
      <c r="CY87" s="26"/>
      <c r="CZ87" s="26"/>
      <c r="DA87" s="26"/>
      <c r="DB87" s="26"/>
      <c r="DC87" s="26"/>
      <c r="DD87" s="26"/>
      <c r="DE87" s="26"/>
      <c r="DF87" s="26"/>
      <c r="DG87" s="26"/>
      <c r="DH87" s="26"/>
      <c r="DI87" s="26"/>
      <c r="DJ87" s="26"/>
      <c r="DK87" s="26"/>
      <c r="DL87" s="26"/>
      <c r="DM87" s="26"/>
      <c r="DN87" s="26"/>
      <c r="DO87" s="26"/>
      <c r="DP87" s="26"/>
      <c r="DQ87" s="26"/>
      <c r="DR87" s="26"/>
      <c r="DS87" s="26"/>
      <c r="DT87" s="26"/>
      <c r="DU87" s="26"/>
      <c r="DV87" s="26"/>
      <c r="DW87" s="26"/>
      <c r="DX87" s="26"/>
      <c r="DY87" s="26"/>
      <c r="DZ87" s="26"/>
      <c r="EA87" s="26"/>
      <c r="EB87" s="26"/>
      <c r="EC87" s="26"/>
      <c r="ED87" s="26"/>
      <c r="EE87" s="26"/>
      <c r="EF87" s="26"/>
      <c r="EG87" s="26"/>
      <c r="EH87" s="26"/>
      <c r="EI87" s="26"/>
      <c r="EJ87" s="26"/>
      <c r="EK87" s="26"/>
      <c r="EL87" s="26"/>
      <c r="EM87" s="26"/>
      <c r="EN87" s="26"/>
      <c r="EO87" s="26"/>
      <c r="EP87" s="26"/>
      <c r="EQ87" s="26"/>
      <c r="ER87" s="26"/>
      <c r="ES87" s="26"/>
      <c r="ET87" s="26"/>
      <c r="EU87" s="26"/>
      <c r="EV87" s="26"/>
      <c r="EW87" s="26"/>
      <c r="EX87" s="26"/>
      <c r="EY87" s="26"/>
      <c r="EZ87" s="26"/>
      <c r="FA87" s="26"/>
      <c r="FB87" s="26"/>
      <c r="FC87" s="26"/>
      <c r="FD87" s="26"/>
      <c r="FE87" s="26"/>
      <c r="FF87" s="26"/>
      <c r="FG87" s="26"/>
      <c r="FH87" s="26"/>
      <c r="FI87" s="26"/>
      <c r="FJ87" s="26"/>
      <c r="FK87" s="26"/>
      <c r="FL87" s="26"/>
      <c r="FM87" s="26"/>
      <c r="FN87" s="26"/>
      <c r="FO87" s="26"/>
      <c r="FP87" s="26"/>
      <c r="FQ87" s="26"/>
      <c r="FR87" s="26"/>
      <c r="FS87" s="26"/>
      <c r="FT87" s="26"/>
      <c r="FU87" s="26"/>
      <c r="FV87" s="26"/>
      <c r="FW87" s="26"/>
      <c r="FX87" s="26"/>
      <c r="FY87" s="26"/>
      <c r="FZ87" s="26"/>
      <c r="GA87" s="26"/>
      <c r="GB87" s="26"/>
      <c r="GC87" s="26"/>
      <c r="GD87" s="26"/>
      <c r="GE87" s="26"/>
      <c r="GF87" s="26"/>
      <c r="GG87" s="26"/>
      <c r="GH87" s="26"/>
      <c r="GI87" s="26"/>
      <c r="GJ87" s="26"/>
      <c r="GK87" s="26"/>
      <c r="GL87" s="26"/>
      <c r="GM87" s="26"/>
      <c r="GN87" s="26"/>
      <c r="GO87" s="26"/>
      <c r="GP87" s="26"/>
      <c r="GQ87" s="26"/>
      <c r="GR87" s="26"/>
      <c r="GS87" s="26"/>
      <c r="GT87" s="26"/>
      <c r="GU87" s="26"/>
      <c r="GV87" s="26"/>
      <c r="GW87" s="26"/>
      <c r="GX87" s="26"/>
      <c r="GY87" s="26"/>
      <c r="GZ87" s="26"/>
      <c r="HA87" s="26"/>
      <c r="HB87" s="26"/>
      <c r="HC87" s="26"/>
      <c r="HD87" s="26"/>
      <c r="HE87" s="26"/>
      <c r="HF87" s="26"/>
      <c r="HG87" s="26"/>
      <c r="HH87" s="26"/>
      <c r="HI87" s="26"/>
      <c r="HJ87" s="26"/>
      <c r="HK87" s="26"/>
      <c r="HL87" s="26"/>
      <c r="HM87" s="26"/>
      <c r="HN87" s="26"/>
      <c r="HO87" s="26"/>
      <c r="HP87" s="26"/>
      <c r="HQ87" s="26"/>
      <c r="HR87" s="26"/>
      <c r="HS87" s="26"/>
      <c r="HT87" s="26"/>
      <c r="HU87" s="26"/>
      <c r="HV87" s="26"/>
      <c r="HW87" s="26"/>
      <c r="HX87" s="26"/>
      <c r="HY87" s="26"/>
      <c r="HZ87" s="26"/>
      <c r="IA87" s="26"/>
      <c r="IB87" s="26"/>
      <c r="IC87" s="26"/>
      <c r="ID87" s="26"/>
      <c r="IE87" s="26"/>
      <c r="IF87" s="26"/>
      <c r="IG87" s="26"/>
      <c r="IH87" s="26"/>
      <c r="II87" s="26"/>
      <c r="IJ87" s="26"/>
      <c r="IK87" s="26"/>
      <c r="IL87" s="26"/>
      <c r="IM87" s="26"/>
      <c r="IN87" s="26"/>
      <c r="IO87" s="26"/>
      <c r="IP87" s="26"/>
      <c r="IQ87" s="26"/>
      <c r="IR87" s="26"/>
      <c r="IS87" s="26"/>
      <c r="IT87" s="26"/>
      <c r="IU87" s="26"/>
      <c r="IV87" s="26"/>
    </row>
    <row r="88" spans="1:256" s="52" customFormat="1" x14ac:dyDescent="0.25">
      <c r="A88" s="136">
        <v>2</v>
      </c>
      <c r="B88" s="34" t="s">
        <v>154</v>
      </c>
      <c r="C88" s="35" t="s">
        <v>220</v>
      </c>
      <c r="D88" s="34" t="s">
        <v>402</v>
      </c>
      <c r="E88" s="34" t="s">
        <v>53</v>
      </c>
      <c r="F88" s="37" t="str">
        <f>C88&amp;D88&amp;E88</f>
        <v>PPTHeader1a</v>
      </c>
      <c r="G88" s="34" t="s">
        <v>70</v>
      </c>
      <c r="H88" s="34" t="s">
        <v>128</v>
      </c>
      <c r="I88" s="34" t="s">
        <v>489</v>
      </c>
      <c r="J88" s="34" t="s">
        <v>129</v>
      </c>
      <c r="K88" s="34" t="s">
        <v>166</v>
      </c>
      <c r="L88" s="36">
        <v>0</v>
      </c>
      <c r="M88" s="36">
        <v>1</v>
      </c>
      <c r="N88" s="55" t="s">
        <v>130</v>
      </c>
      <c r="O88" s="34" t="s">
        <v>130</v>
      </c>
      <c r="P88" s="34" t="s">
        <v>130</v>
      </c>
      <c r="Q88" s="34" t="s">
        <v>95</v>
      </c>
      <c r="R88" s="34"/>
      <c r="S88" s="34"/>
      <c r="T88" s="35"/>
      <c r="U88" s="35"/>
      <c r="V88" s="35"/>
      <c r="W88" s="34"/>
      <c r="X88" s="35"/>
      <c r="Y88" s="35"/>
      <c r="Z88" s="35"/>
      <c r="AA88" s="35"/>
      <c r="AB88" s="35"/>
      <c r="AC88" s="35"/>
      <c r="AD88" s="35"/>
      <c r="AE88" s="35"/>
      <c r="AF88" s="35"/>
      <c r="AG88" s="35"/>
      <c r="AH88" s="35"/>
      <c r="AI88" s="173"/>
      <c r="AJ88" s="53"/>
    </row>
    <row r="89" spans="1:256" s="52" customFormat="1" ht="30" x14ac:dyDescent="0.25">
      <c r="A89" s="193">
        <v>3</v>
      </c>
      <c r="B89" s="34" t="s">
        <v>154</v>
      </c>
      <c r="C89" s="35" t="s">
        <v>220</v>
      </c>
      <c r="D89" s="34" t="s">
        <v>402</v>
      </c>
      <c r="E89" s="34" t="s">
        <v>54</v>
      </c>
      <c r="F89" s="37" t="str">
        <f t="shared" ref="F89:F108" si="0">C89&amp;D89&amp;E89</f>
        <v>PPTHeader1b</v>
      </c>
      <c r="G89" s="34" t="s">
        <v>0</v>
      </c>
      <c r="H89" s="34" t="s">
        <v>92</v>
      </c>
      <c r="I89" s="34" t="s">
        <v>490</v>
      </c>
      <c r="J89" s="34" t="s">
        <v>129</v>
      </c>
      <c r="K89" s="34" t="s">
        <v>166</v>
      </c>
      <c r="L89" s="36">
        <v>0</v>
      </c>
      <c r="M89" s="36">
        <v>1</v>
      </c>
      <c r="N89" s="55" t="s">
        <v>130</v>
      </c>
      <c r="O89" s="34" t="s">
        <v>130</v>
      </c>
      <c r="P89" s="34" t="s">
        <v>130</v>
      </c>
      <c r="Q89" s="34" t="s">
        <v>95</v>
      </c>
      <c r="R89" s="34"/>
      <c r="S89" s="34" t="s">
        <v>2368</v>
      </c>
      <c r="T89" s="35" t="s">
        <v>1920</v>
      </c>
      <c r="U89" s="35" t="s">
        <v>58</v>
      </c>
      <c r="V89" s="35" t="s">
        <v>199</v>
      </c>
      <c r="W89" s="34" t="s">
        <v>2369</v>
      </c>
      <c r="X89" s="35" t="s">
        <v>1921</v>
      </c>
      <c r="Y89" s="35" t="s">
        <v>58</v>
      </c>
      <c r="Z89" s="35" t="s">
        <v>199</v>
      </c>
      <c r="AA89" s="35"/>
      <c r="AB89" s="35"/>
      <c r="AC89" s="35"/>
      <c r="AD89" s="35"/>
      <c r="AE89" s="35"/>
      <c r="AF89" s="35"/>
      <c r="AG89" s="35"/>
      <c r="AH89" s="35"/>
      <c r="AI89" s="189" t="s">
        <v>2366</v>
      </c>
      <c r="AJ89" s="53"/>
    </row>
    <row r="90" spans="1:256" s="52" customFormat="1" ht="30" x14ac:dyDescent="0.25">
      <c r="A90" s="193" t="s">
        <v>174</v>
      </c>
      <c r="B90" s="34" t="s">
        <v>154</v>
      </c>
      <c r="C90" s="35" t="s">
        <v>220</v>
      </c>
      <c r="D90" s="34" t="s">
        <v>402</v>
      </c>
      <c r="E90" s="34" t="s">
        <v>61</v>
      </c>
      <c r="F90" s="37" t="str">
        <f t="shared" si="0"/>
        <v>PPTHeader1c</v>
      </c>
      <c r="G90" s="34" t="s">
        <v>1315</v>
      </c>
      <c r="H90" s="34" t="s">
        <v>1316</v>
      </c>
      <c r="I90" s="34" t="s">
        <v>1317</v>
      </c>
      <c r="J90" s="34" t="s">
        <v>129</v>
      </c>
      <c r="K90" s="34" t="s">
        <v>166</v>
      </c>
      <c r="L90" s="36">
        <v>0</v>
      </c>
      <c r="M90" s="36">
        <v>1</v>
      </c>
      <c r="N90" s="55"/>
      <c r="O90" s="34"/>
      <c r="P90" s="34"/>
      <c r="Q90" s="34" t="s">
        <v>95</v>
      </c>
      <c r="R90" s="34"/>
      <c r="S90" s="34" t="s">
        <v>2370</v>
      </c>
      <c r="T90" s="35" t="s">
        <v>1922</v>
      </c>
      <c r="U90" s="35" t="s">
        <v>58</v>
      </c>
      <c r="V90" s="35" t="s">
        <v>199</v>
      </c>
      <c r="W90" s="34" t="s">
        <v>2371</v>
      </c>
      <c r="X90" s="35" t="s">
        <v>1923</v>
      </c>
      <c r="Y90" s="35" t="s">
        <v>58</v>
      </c>
      <c r="Z90" s="35" t="s">
        <v>199</v>
      </c>
      <c r="AA90" s="35" t="s">
        <v>1511</v>
      </c>
      <c r="AB90" s="35" t="s">
        <v>1924</v>
      </c>
      <c r="AC90" s="35" t="s">
        <v>58</v>
      </c>
      <c r="AD90" s="35" t="s">
        <v>199</v>
      </c>
      <c r="AE90" s="35"/>
      <c r="AF90" s="35"/>
      <c r="AG90" s="35"/>
      <c r="AH90" s="35"/>
      <c r="AI90" s="189" t="s">
        <v>2366</v>
      </c>
      <c r="AJ90" s="53"/>
    </row>
    <row r="91" spans="1:256" s="20" customFormat="1" ht="30" x14ac:dyDescent="0.25">
      <c r="A91" s="193">
        <v>4</v>
      </c>
      <c r="B91" s="40" t="s">
        <v>154</v>
      </c>
      <c r="C91" s="41" t="s">
        <v>220</v>
      </c>
      <c r="D91" s="40" t="s">
        <v>402</v>
      </c>
      <c r="E91" s="40" t="s">
        <v>122</v>
      </c>
      <c r="F91" s="43" t="str">
        <f>C91&amp;D91&amp;E91</f>
        <v>PPTHeaderH4</v>
      </c>
      <c r="G91" s="40" t="s">
        <v>1186</v>
      </c>
      <c r="H91" s="40" t="s">
        <v>93</v>
      </c>
      <c r="I91" s="40" t="s">
        <v>1113</v>
      </c>
      <c r="J91" s="40" t="s">
        <v>94</v>
      </c>
      <c r="K91" s="40" t="s">
        <v>166</v>
      </c>
      <c r="L91" s="42">
        <v>10</v>
      </c>
      <c r="M91" s="42">
        <v>10</v>
      </c>
      <c r="N91" s="141" t="s">
        <v>130</v>
      </c>
      <c r="O91" s="40" t="s">
        <v>130</v>
      </c>
      <c r="P91" s="40" t="s">
        <v>130</v>
      </c>
      <c r="Q91" s="40" t="s">
        <v>95</v>
      </c>
      <c r="R91" s="40" t="s">
        <v>96</v>
      </c>
      <c r="S91" s="40" t="s">
        <v>1188</v>
      </c>
      <c r="T91" s="41" t="s">
        <v>1902</v>
      </c>
      <c r="U91" s="41" t="s">
        <v>194</v>
      </c>
      <c r="V91" s="41" t="s">
        <v>199</v>
      </c>
      <c r="W91" s="40" t="s">
        <v>2372</v>
      </c>
      <c r="X91" s="41" t="s">
        <v>1903</v>
      </c>
      <c r="Y91" s="41" t="s">
        <v>58</v>
      </c>
      <c r="Z91" s="41" t="s">
        <v>199</v>
      </c>
      <c r="AA91" s="41" t="s">
        <v>1482</v>
      </c>
      <c r="AB91" s="41" t="s">
        <v>1904</v>
      </c>
      <c r="AC91" s="41" t="s">
        <v>58</v>
      </c>
      <c r="AD91" s="41" t="s">
        <v>199</v>
      </c>
      <c r="AE91" s="41"/>
      <c r="AF91" s="41"/>
      <c r="AG91" s="41"/>
      <c r="AH91" s="41"/>
      <c r="AI91" s="189" t="s">
        <v>2366</v>
      </c>
      <c r="AJ91" s="10"/>
      <c r="AK91" s="26"/>
      <c r="AL91" s="26"/>
      <c r="AM91" s="26"/>
      <c r="AN91" s="26"/>
      <c r="AO91" s="26"/>
      <c r="AP91" s="26"/>
      <c r="AQ91" s="26"/>
      <c r="AR91" s="26"/>
      <c r="AS91" s="26"/>
      <c r="AT91" s="26"/>
      <c r="AU91" s="26"/>
      <c r="AV91" s="26"/>
      <c r="AW91" s="26"/>
      <c r="AX91" s="26"/>
      <c r="AY91" s="26"/>
      <c r="AZ91" s="26"/>
      <c r="BA91" s="26"/>
      <c r="BB91" s="26"/>
      <c r="BC91" s="26"/>
      <c r="BD91" s="26"/>
      <c r="BE91" s="26"/>
      <c r="BF91" s="26"/>
      <c r="BG91" s="26"/>
      <c r="BH91" s="26"/>
      <c r="BI91" s="26"/>
      <c r="BJ91" s="26"/>
      <c r="BK91" s="26"/>
      <c r="BL91" s="26"/>
      <c r="BM91" s="26"/>
      <c r="BN91" s="26"/>
      <c r="BO91" s="26"/>
      <c r="BP91" s="26"/>
      <c r="BQ91" s="26"/>
      <c r="BR91" s="26"/>
      <c r="BS91" s="26"/>
      <c r="BT91" s="26"/>
      <c r="BU91" s="26"/>
      <c r="BV91" s="26"/>
      <c r="BW91" s="26"/>
      <c r="BX91" s="26"/>
      <c r="BY91" s="26"/>
      <c r="BZ91" s="26"/>
      <c r="CA91" s="26"/>
      <c r="CB91" s="26"/>
      <c r="CC91" s="26"/>
      <c r="CD91" s="26"/>
      <c r="CE91" s="26"/>
      <c r="CF91" s="26"/>
      <c r="CG91" s="26"/>
      <c r="CH91" s="26"/>
      <c r="CI91" s="26"/>
      <c r="CJ91" s="26"/>
      <c r="CK91" s="26"/>
      <c r="CL91" s="26"/>
      <c r="CM91" s="26"/>
      <c r="CN91" s="26"/>
      <c r="CO91" s="26"/>
      <c r="CP91" s="26"/>
      <c r="CQ91" s="26"/>
      <c r="CR91" s="26"/>
      <c r="CS91" s="26"/>
      <c r="CT91" s="26"/>
      <c r="CU91" s="26"/>
      <c r="CV91" s="26"/>
      <c r="CW91" s="26"/>
      <c r="CX91" s="26"/>
      <c r="CY91" s="26"/>
      <c r="CZ91" s="26"/>
      <c r="DA91" s="26"/>
      <c r="DB91" s="26"/>
      <c r="DC91" s="26"/>
      <c r="DD91" s="26"/>
      <c r="DE91" s="26"/>
      <c r="DF91" s="26"/>
      <c r="DG91" s="26"/>
      <c r="DH91" s="26"/>
      <c r="DI91" s="26"/>
      <c r="DJ91" s="26"/>
      <c r="DK91" s="26"/>
      <c r="DL91" s="26"/>
      <c r="DM91" s="26"/>
      <c r="DN91" s="26"/>
      <c r="DO91" s="26"/>
      <c r="DP91" s="26"/>
      <c r="DQ91" s="26"/>
      <c r="DR91" s="26"/>
      <c r="DS91" s="26"/>
      <c r="DT91" s="26"/>
      <c r="DU91" s="26"/>
      <c r="DV91" s="26"/>
      <c r="DW91" s="26"/>
      <c r="DX91" s="26"/>
      <c r="DY91" s="26"/>
      <c r="DZ91" s="26"/>
      <c r="EA91" s="26"/>
      <c r="EB91" s="26"/>
      <c r="EC91" s="26"/>
      <c r="ED91" s="26"/>
      <c r="EE91" s="26"/>
      <c r="EF91" s="26"/>
      <c r="EG91" s="26"/>
      <c r="EH91" s="26"/>
      <c r="EI91" s="26"/>
      <c r="EJ91" s="26"/>
      <c r="EK91" s="26"/>
      <c r="EL91" s="26"/>
      <c r="EM91" s="26"/>
      <c r="EN91" s="26"/>
      <c r="EO91" s="26"/>
      <c r="EP91" s="26"/>
      <c r="EQ91" s="26"/>
      <c r="ER91" s="26"/>
      <c r="ES91" s="26"/>
      <c r="ET91" s="26"/>
      <c r="EU91" s="26"/>
      <c r="EV91" s="26"/>
      <c r="EW91" s="26"/>
      <c r="EX91" s="26"/>
      <c r="EY91" s="26"/>
      <c r="EZ91" s="26"/>
      <c r="FA91" s="26"/>
      <c r="FB91" s="26"/>
      <c r="FC91" s="26"/>
      <c r="FD91" s="26"/>
      <c r="FE91" s="26"/>
      <c r="FF91" s="26"/>
      <c r="FG91" s="26"/>
      <c r="FH91" s="26"/>
      <c r="FI91" s="26"/>
      <c r="FJ91" s="26"/>
      <c r="FK91" s="26"/>
      <c r="FL91" s="26"/>
      <c r="FM91" s="26"/>
      <c r="FN91" s="26"/>
      <c r="FO91" s="26"/>
      <c r="FP91" s="26"/>
      <c r="FQ91" s="26"/>
      <c r="FR91" s="26"/>
      <c r="FS91" s="26"/>
      <c r="FT91" s="26"/>
      <c r="FU91" s="26"/>
      <c r="FV91" s="26"/>
      <c r="FW91" s="26"/>
      <c r="FX91" s="26"/>
      <c r="FY91" s="26"/>
      <c r="FZ91" s="26"/>
      <c r="GA91" s="26"/>
      <c r="GB91" s="26"/>
      <c r="GC91" s="26"/>
      <c r="GD91" s="26"/>
      <c r="GE91" s="26"/>
      <c r="GF91" s="26"/>
      <c r="GG91" s="26"/>
      <c r="GH91" s="26"/>
      <c r="GI91" s="26"/>
      <c r="GJ91" s="26"/>
      <c r="GK91" s="26"/>
      <c r="GL91" s="26"/>
      <c r="GM91" s="26"/>
      <c r="GN91" s="26"/>
      <c r="GO91" s="26"/>
      <c r="GP91" s="26"/>
      <c r="GQ91" s="26"/>
      <c r="GR91" s="26"/>
      <c r="GS91" s="26"/>
      <c r="GT91" s="26"/>
      <c r="GU91" s="26"/>
      <c r="GV91" s="26"/>
      <c r="GW91" s="26"/>
      <c r="GX91" s="26"/>
      <c r="GY91" s="26"/>
      <c r="GZ91" s="26"/>
      <c r="HA91" s="26"/>
      <c r="HB91" s="26"/>
      <c r="HC91" s="26"/>
      <c r="HD91" s="26"/>
      <c r="HE91" s="26"/>
      <c r="HF91" s="26"/>
      <c r="HG91" s="26"/>
      <c r="HH91" s="26"/>
      <c r="HI91" s="26"/>
      <c r="HJ91" s="26"/>
      <c r="HK91" s="26"/>
      <c r="HL91" s="26"/>
      <c r="HM91" s="26"/>
      <c r="HN91" s="26"/>
      <c r="HO91" s="26"/>
      <c r="HP91" s="26"/>
      <c r="HQ91" s="26"/>
      <c r="HR91" s="26"/>
      <c r="HS91" s="26"/>
      <c r="HT91" s="26"/>
      <c r="HU91" s="26"/>
      <c r="HV91" s="26"/>
      <c r="HW91" s="26"/>
      <c r="HX91" s="26"/>
      <c r="HY91" s="26"/>
      <c r="HZ91" s="26"/>
      <c r="IA91" s="26"/>
      <c r="IB91" s="26"/>
      <c r="IC91" s="26"/>
      <c r="ID91" s="26"/>
      <c r="IE91" s="26"/>
      <c r="IF91" s="26"/>
      <c r="IG91" s="26"/>
      <c r="IH91" s="26"/>
      <c r="II91" s="26"/>
      <c r="IJ91" s="26"/>
      <c r="IK91" s="26"/>
      <c r="IL91" s="26"/>
      <c r="IM91" s="26"/>
      <c r="IN91" s="26"/>
      <c r="IO91" s="26"/>
      <c r="IP91" s="26"/>
      <c r="IQ91" s="26"/>
      <c r="IR91" s="26"/>
      <c r="IS91" s="26"/>
      <c r="IT91" s="26"/>
      <c r="IU91" s="26"/>
      <c r="IV91" s="26"/>
    </row>
    <row r="92" spans="1:256" s="20" customFormat="1" ht="30" x14ac:dyDescent="0.25">
      <c r="A92" s="193">
        <v>5</v>
      </c>
      <c r="B92" s="40" t="s">
        <v>154</v>
      </c>
      <c r="C92" s="41" t="s">
        <v>220</v>
      </c>
      <c r="D92" s="40" t="s">
        <v>402</v>
      </c>
      <c r="E92" s="40" t="s">
        <v>123</v>
      </c>
      <c r="F92" s="43" t="str">
        <f t="shared" si="0"/>
        <v>PPTHeaderH5</v>
      </c>
      <c r="G92" s="40" t="s">
        <v>1187</v>
      </c>
      <c r="H92" s="40" t="s">
        <v>97</v>
      </c>
      <c r="I92" s="40" t="s">
        <v>1114</v>
      </c>
      <c r="J92" s="40" t="s">
        <v>94</v>
      </c>
      <c r="K92" s="40" t="s">
        <v>166</v>
      </c>
      <c r="L92" s="42">
        <v>10</v>
      </c>
      <c r="M92" s="42">
        <v>10</v>
      </c>
      <c r="N92" s="141" t="s">
        <v>130</v>
      </c>
      <c r="O92" s="40" t="s">
        <v>130</v>
      </c>
      <c r="P92" s="40" t="s">
        <v>130</v>
      </c>
      <c r="Q92" s="40" t="s">
        <v>95</v>
      </c>
      <c r="R92" s="40" t="s">
        <v>96</v>
      </c>
      <c r="S92" s="40" t="s">
        <v>1189</v>
      </c>
      <c r="T92" s="41" t="s">
        <v>1905</v>
      </c>
      <c r="U92" s="41" t="s">
        <v>194</v>
      </c>
      <c r="V92" s="41" t="s">
        <v>199</v>
      </c>
      <c r="W92" s="40" t="s">
        <v>2373</v>
      </c>
      <c r="X92" s="41" t="s">
        <v>1906</v>
      </c>
      <c r="Y92" s="41" t="s">
        <v>58</v>
      </c>
      <c r="Z92" s="41" t="s">
        <v>199</v>
      </c>
      <c r="AA92" s="41" t="s">
        <v>1483</v>
      </c>
      <c r="AB92" s="41" t="s">
        <v>1907</v>
      </c>
      <c r="AC92" s="41" t="s">
        <v>58</v>
      </c>
      <c r="AD92" s="41" t="s">
        <v>199</v>
      </c>
      <c r="AE92" s="41"/>
      <c r="AF92" s="41"/>
      <c r="AG92" s="41"/>
      <c r="AH92" s="41"/>
      <c r="AI92" s="189" t="s">
        <v>2366</v>
      </c>
      <c r="AJ92" s="10"/>
      <c r="AK92" s="26"/>
      <c r="AL92" s="26"/>
      <c r="AM92" s="26"/>
      <c r="AN92" s="26"/>
      <c r="AO92" s="26"/>
      <c r="AP92" s="26"/>
      <c r="AQ92" s="26"/>
      <c r="AR92" s="26"/>
      <c r="AS92" s="26"/>
      <c r="AT92" s="26"/>
      <c r="AU92" s="26"/>
      <c r="AV92" s="26"/>
      <c r="AW92" s="26"/>
      <c r="AX92" s="26"/>
      <c r="AY92" s="26"/>
      <c r="AZ92" s="26"/>
      <c r="BA92" s="26"/>
      <c r="BB92" s="26"/>
      <c r="BC92" s="26"/>
      <c r="BD92" s="26"/>
      <c r="BE92" s="26"/>
      <c r="BF92" s="26"/>
      <c r="BG92" s="26"/>
      <c r="BH92" s="26"/>
      <c r="BI92" s="26"/>
      <c r="BJ92" s="26"/>
      <c r="BK92" s="26"/>
      <c r="BL92" s="26"/>
      <c r="BM92" s="26"/>
      <c r="BN92" s="26"/>
      <c r="BO92" s="26"/>
      <c r="BP92" s="26"/>
      <c r="BQ92" s="26"/>
      <c r="BR92" s="26"/>
      <c r="BS92" s="26"/>
      <c r="BT92" s="26"/>
      <c r="BU92" s="26"/>
      <c r="BV92" s="26"/>
      <c r="BW92" s="26"/>
      <c r="BX92" s="26"/>
      <c r="BY92" s="26"/>
      <c r="BZ92" s="26"/>
      <c r="CA92" s="26"/>
      <c r="CB92" s="26"/>
      <c r="CC92" s="26"/>
      <c r="CD92" s="26"/>
      <c r="CE92" s="26"/>
      <c r="CF92" s="26"/>
      <c r="CG92" s="26"/>
      <c r="CH92" s="26"/>
      <c r="CI92" s="26"/>
      <c r="CJ92" s="26"/>
      <c r="CK92" s="26"/>
      <c r="CL92" s="26"/>
      <c r="CM92" s="26"/>
      <c r="CN92" s="26"/>
      <c r="CO92" s="26"/>
      <c r="CP92" s="26"/>
      <c r="CQ92" s="26"/>
      <c r="CR92" s="26"/>
      <c r="CS92" s="26"/>
      <c r="CT92" s="26"/>
      <c r="CU92" s="26"/>
      <c r="CV92" s="26"/>
      <c r="CW92" s="26"/>
      <c r="CX92" s="26"/>
      <c r="CY92" s="26"/>
      <c r="CZ92" s="26"/>
      <c r="DA92" s="26"/>
      <c r="DB92" s="26"/>
      <c r="DC92" s="26"/>
      <c r="DD92" s="26"/>
      <c r="DE92" s="26"/>
      <c r="DF92" s="26"/>
      <c r="DG92" s="26"/>
      <c r="DH92" s="26"/>
      <c r="DI92" s="26"/>
      <c r="DJ92" s="26"/>
      <c r="DK92" s="26"/>
      <c r="DL92" s="26"/>
      <c r="DM92" s="26"/>
      <c r="DN92" s="26"/>
      <c r="DO92" s="26"/>
      <c r="DP92" s="26"/>
      <c r="DQ92" s="26"/>
      <c r="DR92" s="26"/>
      <c r="DS92" s="26"/>
      <c r="DT92" s="26"/>
      <c r="DU92" s="26"/>
      <c r="DV92" s="26"/>
      <c r="DW92" s="26"/>
      <c r="DX92" s="26"/>
      <c r="DY92" s="26"/>
      <c r="DZ92" s="26"/>
      <c r="EA92" s="26"/>
      <c r="EB92" s="26"/>
      <c r="EC92" s="26"/>
      <c r="ED92" s="26"/>
      <c r="EE92" s="26"/>
      <c r="EF92" s="26"/>
      <c r="EG92" s="26"/>
      <c r="EH92" s="26"/>
      <c r="EI92" s="26"/>
      <c r="EJ92" s="26"/>
      <c r="EK92" s="26"/>
      <c r="EL92" s="26"/>
      <c r="EM92" s="26"/>
      <c r="EN92" s="26"/>
      <c r="EO92" s="26"/>
      <c r="EP92" s="26"/>
      <c r="EQ92" s="26"/>
      <c r="ER92" s="26"/>
      <c r="ES92" s="26"/>
      <c r="ET92" s="26"/>
      <c r="EU92" s="26"/>
      <c r="EV92" s="26"/>
      <c r="EW92" s="26"/>
      <c r="EX92" s="26"/>
      <c r="EY92" s="26"/>
      <c r="EZ92" s="26"/>
      <c r="FA92" s="26"/>
      <c r="FB92" s="26"/>
      <c r="FC92" s="26"/>
      <c r="FD92" s="26"/>
      <c r="FE92" s="26"/>
      <c r="FF92" s="26"/>
      <c r="FG92" s="26"/>
      <c r="FH92" s="26"/>
      <c r="FI92" s="26"/>
      <c r="FJ92" s="26"/>
      <c r="FK92" s="26"/>
      <c r="FL92" s="26"/>
      <c r="FM92" s="26"/>
      <c r="FN92" s="26"/>
      <c r="FO92" s="26"/>
      <c r="FP92" s="26"/>
      <c r="FQ92" s="26"/>
      <c r="FR92" s="26"/>
      <c r="FS92" s="26"/>
      <c r="FT92" s="26"/>
      <c r="FU92" s="26"/>
      <c r="FV92" s="26"/>
      <c r="FW92" s="26"/>
      <c r="FX92" s="26"/>
      <c r="FY92" s="26"/>
      <c r="FZ92" s="26"/>
      <c r="GA92" s="26"/>
      <c r="GB92" s="26"/>
      <c r="GC92" s="26"/>
      <c r="GD92" s="26"/>
      <c r="GE92" s="26"/>
      <c r="GF92" s="26"/>
      <c r="GG92" s="26"/>
      <c r="GH92" s="26"/>
      <c r="GI92" s="26"/>
      <c r="GJ92" s="26"/>
      <c r="GK92" s="26"/>
      <c r="GL92" s="26"/>
      <c r="GM92" s="26"/>
      <c r="GN92" s="26"/>
      <c r="GO92" s="26"/>
      <c r="GP92" s="26"/>
      <c r="GQ92" s="26"/>
      <c r="GR92" s="26"/>
      <c r="GS92" s="26"/>
      <c r="GT92" s="26"/>
      <c r="GU92" s="26"/>
      <c r="GV92" s="26"/>
      <c r="GW92" s="26"/>
      <c r="GX92" s="26"/>
      <c r="GY92" s="26"/>
      <c r="GZ92" s="26"/>
      <c r="HA92" s="26"/>
      <c r="HB92" s="26"/>
      <c r="HC92" s="26"/>
      <c r="HD92" s="26"/>
      <c r="HE92" s="26"/>
      <c r="HF92" s="26"/>
      <c r="HG92" s="26"/>
      <c r="HH92" s="26"/>
      <c r="HI92" s="26"/>
      <c r="HJ92" s="26"/>
      <c r="HK92" s="26"/>
      <c r="HL92" s="26"/>
      <c r="HM92" s="26"/>
      <c r="HN92" s="26"/>
      <c r="HO92" s="26"/>
      <c r="HP92" s="26"/>
      <c r="HQ92" s="26"/>
      <c r="HR92" s="26"/>
      <c r="HS92" s="26"/>
      <c r="HT92" s="26"/>
      <c r="HU92" s="26"/>
      <c r="HV92" s="26"/>
      <c r="HW92" s="26"/>
      <c r="HX92" s="26"/>
      <c r="HY92" s="26"/>
      <c r="HZ92" s="26"/>
      <c r="IA92" s="26"/>
      <c r="IB92" s="26"/>
      <c r="IC92" s="26"/>
      <c r="ID92" s="26"/>
      <c r="IE92" s="26"/>
      <c r="IF92" s="26"/>
      <c r="IG92" s="26"/>
      <c r="IH92" s="26"/>
      <c r="II92" s="26"/>
      <c r="IJ92" s="26"/>
      <c r="IK92" s="26"/>
      <c r="IL92" s="26"/>
      <c r="IM92" s="26"/>
      <c r="IN92" s="26"/>
      <c r="IO92" s="26"/>
      <c r="IP92" s="26"/>
      <c r="IQ92" s="26"/>
      <c r="IR92" s="26"/>
      <c r="IS92" s="26"/>
      <c r="IT92" s="26"/>
      <c r="IU92" s="26"/>
      <c r="IV92" s="26"/>
    </row>
    <row r="93" spans="1:256" s="20" customFormat="1" x14ac:dyDescent="0.25">
      <c r="A93" s="135">
        <v>6</v>
      </c>
      <c r="B93" s="40" t="s">
        <v>154</v>
      </c>
      <c r="C93" s="41" t="s">
        <v>220</v>
      </c>
      <c r="D93" s="40" t="s">
        <v>402</v>
      </c>
      <c r="E93" s="40" t="s">
        <v>231</v>
      </c>
      <c r="F93" s="43" t="str">
        <f t="shared" si="0"/>
        <v>PPTHeaderH1c</v>
      </c>
      <c r="G93" s="40" t="s">
        <v>156</v>
      </c>
      <c r="H93" s="40" t="s">
        <v>157</v>
      </c>
      <c r="I93" s="40" t="s">
        <v>90</v>
      </c>
      <c r="J93" s="40" t="s">
        <v>129</v>
      </c>
      <c r="K93" s="40" t="s">
        <v>166</v>
      </c>
      <c r="L93" s="42">
        <v>0</v>
      </c>
      <c r="M93" s="42">
        <v>1</v>
      </c>
      <c r="N93" s="141" t="s">
        <v>130</v>
      </c>
      <c r="O93" s="40" t="s">
        <v>130</v>
      </c>
      <c r="P93" s="40" t="s">
        <v>130</v>
      </c>
      <c r="Q93" s="40" t="s">
        <v>98</v>
      </c>
      <c r="R93" s="40" t="s">
        <v>99</v>
      </c>
      <c r="S93" s="40" t="s">
        <v>158</v>
      </c>
      <c r="T93" s="41" t="s">
        <v>1908</v>
      </c>
      <c r="U93" s="41" t="s">
        <v>149</v>
      </c>
      <c r="V93" s="41" t="s">
        <v>199</v>
      </c>
      <c r="W93" s="40"/>
      <c r="X93" s="41"/>
      <c r="Y93" s="41"/>
      <c r="Z93" s="41"/>
      <c r="AA93" s="41"/>
      <c r="AB93" s="41"/>
      <c r="AC93" s="41"/>
      <c r="AD93" s="41"/>
      <c r="AE93" s="41"/>
      <c r="AF93" s="41"/>
      <c r="AG93" s="41"/>
      <c r="AH93" s="41"/>
      <c r="AI93" s="67"/>
      <c r="AJ93" s="10"/>
      <c r="AK93" s="26"/>
      <c r="AL93" s="26"/>
      <c r="AM93" s="26"/>
      <c r="AN93" s="26"/>
      <c r="AO93" s="26"/>
      <c r="AP93" s="26"/>
      <c r="AQ93" s="26"/>
      <c r="AR93" s="26"/>
      <c r="AS93" s="26"/>
      <c r="AT93" s="26"/>
      <c r="AU93" s="26"/>
      <c r="AV93" s="26"/>
      <c r="AW93" s="26"/>
      <c r="AX93" s="26"/>
      <c r="AY93" s="26"/>
      <c r="AZ93" s="26"/>
      <c r="BA93" s="26"/>
      <c r="BB93" s="26"/>
      <c r="BC93" s="26"/>
      <c r="BD93" s="26"/>
      <c r="BE93" s="26"/>
      <c r="BF93" s="26"/>
      <c r="BG93" s="26"/>
      <c r="BH93" s="26"/>
      <c r="BI93" s="26"/>
      <c r="BJ93" s="26"/>
      <c r="BK93" s="26"/>
      <c r="BL93" s="26"/>
      <c r="BM93" s="26"/>
      <c r="BN93" s="26"/>
      <c r="BO93" s="26"/>
      <c r="BP93" s="26"/>
      <c r="BQ93" s="26"/>
      <c r="BR93" s="26"/>
      <c r="BS93" s="26"/>
      <c r="BT93" s="26"/>
      <c r="BU93" s="26"/>
      <c r="BV93" s="26"/>
      <c r="BW93" s="26"/>
      <c r="BX93" s="26"/>
      <c r="BY93" s="26"/>
      <c r="BZ93" s="26"/>
      <c r="CA93" s="26"/>
      <c r="CB93" s="26"/>
      <c r="CC93" s="26"/>
      <c r="CD93" s="26"/>
      <c r="CE93" s="26"/>
      <c r="CF93" s="26"/>
      <c r="CG93" s="26"/>
      <c r="CH93" s="26"/>
      <c r="CI93" s="26"/>
      <c r="CJ93" s="26"/>
      <c r="CK93" s="26"/>
      <c r="CL93" s="26"/>
      <c r="CM93" s="26"/>
      <c r="CN93" s="26"/>
      <c r="CO93" s="26"/>
      <c r="CP93" s="26"/>
      <c r="CQ93" s="26"/>
      <c r="CR93" s="26"/>
      <c r="CS93" s="26"/>
      <c r="CT93" s="26"/>
      <c r="CU93" s="26"/>
      <c r="CV93" s="26"/>
      <c r="CW93" s="26"/>
      <c r="CX93" s="26"/>
      <c r="CY93" s="26"/>
      <c r="CZ93" s="26"/>
      <c r="DA93" s="26"/>
      <c r="DB93" s="26"/>
      <c r="DC93" s="26"/>
      <c r="DD93" s="26"/>
      <c r="DE93" s="26"/>
      <c r="DF93" s="26"/>
      <c r="DG93" s="26"/>
      <c r="DH93" s="26"/>
      <c r="DI93" s="26"/>
      <c r="DJ93" s="26"/>
      <c r="DK93" s="26"/>
      <c r="DL93" s="26"/>
      <c r="DM93" s="26"/>
      <c r="DN93" s="26"/>
      <c r="DO93" s="26"/>
      <c r="DP93" s="26"/>
      <c r="DQ93" s="26"/>
      <c r="DR93" s="26"/>
      <c r="DS93" s="26"/>
      <c r="DT93" s="26"/>
      <c r="DU93" s="26"/>
      <c r="DV93" s="26"/>
      <c r="DW93" s="26"/>
      <c r="DX93" s="26"/>
      <c r="DY93" s="26"/>
      <c r="DZ93" s="26"/>
      <c r="EA93" s="26"/>
      <c r="EB93" s="26"/>
      <c r="EC93" s="26"/>
      <c r="ED93" s="26"/>
      <c r="EE93" s="26"/>
      <c r="EF93" s="26"/>
      <c r="EG93" s="26"/>
      <c r="EH93" s="26"/>
      <c r="EI93" s="26"/>
      <c r="EJ93" s="26"/>
      <c r="EK93" s="26"/>
      <c r="EL93" s="26"/>
      <c r="EM93" s="26"/>
      <c r="EN93" s="26"/>
      <c r="EO93" s="26"/>
      <c r="EP93" s="26"/>
      <c r="EQ93" s="26"/>
      <c r="ER93" s="26"/>
      <c r="ES93" s="26"/>
      <c r="ET93" s="26"/>
      <c r="EU93" s="26"/>
      <c r="EV93" s="26"/>
      <c r="EW93" s="26"/>
      <c r="EX93" s="26"/>
      <c r="EY93" s="26"/>
      <c r="EZ93" s="26"/>
      <c r="FA93" s="26"/>
      <c r="FB93" s="26"/>
      <c r="FC93" s="26"/>
      <c r="FD93" s="26"/>
      <c r="FE93" s="26"/>
      <c r="FF93" s="26"/>
      <c r="FG93" s="26"/>
      <c r="FH93" s="26"/>
      <c r="FI93" s="26"/>
      <c r="FJ93" s="26"/>
      <c r="FK93" s="26"/>
      <c r="FL93" s="26"/>
      <c r="FM93" s="26"/>
      <c r="FN93" s="26"/>
      <c r="FO93" s="26"/>
      <c r="FP93" s="26"/>
      <c r="FQ93" s="26"/>
      <c r="FR93" s="26"/>
      <c r="FS93" s="26"/>
      <c r="FT93" s="26"/>
      <c r="FU93" s="26"/>
      <c r="FV93" s="26"/>
      <c r="FW93" s="26"/>
      <c r="FX93" s="26"/>
      <c r="FY93" s="26"/>
      <c r="FZ93" s="26"/>
      <c r="GA93" s="26"/>
      <c r="GB93" s="26"/>
      <c r="GC93" s="26"/>
      <c r="GD93" s="26"/>
      <c r="GE93" s="26"/>
      <c r="GF93" s="26"/>
      <c r="GG93" s="26"/>
      <c r="GH93" s="26"/>
      <c r="GI93" s="26"/>
      <c r="GJ93" s="26"/>
      <c r="GK93" s="26"/>
      <c r="GL93" s="26"/>
      <c r="GM93" s="26"/>
      <c r="GN93" s="26"/>
      <c r="GO93" s="26"/>
      <c r="GP93" s="26"/>
      <c r="GQ93" s="26"/>
      <c r="GR93" s="26"/>
      <c r="GS93" s="26"/>
      <c r="GT93" s="26"/>
      <c r="GU93" s="26"/>
      <c r="GV93" s="26"/>
      <c r="GW93" s="26"/>
      <c r="GX93" s="26"/>
      <c r="GY93" s="26"/>
      <c r="GZ93" s="26"/>
      <c r="HA93" s="26"/>
      <c r="HB93" s="26"/>
      <c r="HC93" s="26"/>
      <c r="HD93" s="26"/>
      <c r="HE93" s="26"/>
      <c r="HF93" s="26"/>
      <c r="HG93" s="26"/>
      <c r="HH93" s="26"/>
      <c r="HI93" s="26"/>
      <c r="HJ93" s="26"/>
      <c r="HK93" s="26"/>
      <c r="HL93" s="26"/>
      <c r="HM93" s="26"/>
      <c r="HN93" s="26"/>
      <c r="HO93" s="26"/>
      <c r="HP93" s="26"/>
      <c r="HQ93" s="26"/>
      <c r="HR93" s="26"/>
      <c r="HS93" s="26"/>
      <c r="HT93" s="26"/>
      <c r="HU93" s="26"/>
      <c r="HV93" s="26"/>
      <c r="HW93" s="26"/>
      <c r="HX93" s="26"/>
      <c r="HY93" s="26"/>
      <c r="HZ93" s="26"/>
      <c r="IA93" s="26"/>
      <c r="IB93" s="26"/>
      <c r="IC93" s="26"/>
      <c r="ID93" s="26"/>
      <c r="IE93" s="26"/>
      <c r="IF93" s="26"/>
      <c r="IG93" s="26"/>
      <c r="IH93" s="26"/>
      <c r="II93" s="26"/>
      <c r="IJ93" s="26"/>
      <c r="IK93" s="26"/>
      <c r="IL93" s="26"/>
      <c r="IM93" s="26"/>
      <c r="IN93" s="26"/>
      <c r="IO93" s="26"/>
      <c r="IP93" s="26"/>
      <c r="IQ93" s="26"/>
      <c r="IR93" s="26"/>
      <c r="IS93" s="26"/>
      <c r="IT93" s="26"/>
      <c r="IU93" s="26"/>
      <c r="IV93" s="26"/>
    </row>
    <row r="94" spans="1:256" s="52" customFormat="1" ht="30" x14ac:dyDescent="0.25">
      <c r="A94" s="136">
        <v>7</v>
      </c>
      <c r="B94" s="34" t="s">
        <v>154</v>
      </c>
      <c r="C94" s="35" t="s">
        <v>220</v>
      </c>
      <c r="D94" s="34" t="s">
        <v>402</v>
      </c>
      <c r="E94" s="34" t="s">
        <v>850</v>
      </c>
      <c r="F94" s="37" t="str">
        <f>C94&amp;D94&amp;E94</f>
        <v>PPTHeader2a-2d</v>
      </c>
      <c r="G94" s="34" t="s">
        <v>1796</v>
      </c>
      <c r="H94" s="34" t="s">
        <v>849</v>
      </c>
      <c r="I94" s="34" t="s">
        <v>571</v>
      </c>
      <c r="J94" s="34" t="s">
        <v>572</v>
      </c>
      <c r="K94" s="34" t="s">
        <v>166</v>
      </c>
      <c r="L94" s="36">
        <v>0</v>
      </c>
      <c r="M94" s="36">
        <v>1</v>
      </c>
      <c r="N94" s="55"/>
      <c r="O94" s="34"/>
      <c r="P94" s="34"/>
      <c r="Q94" s="34" t="s">
        <v>95</v>
      </c>
      <c r="R94" s="34"/>
      <c r="S94" s="34"/>
      <c r="T94" s="35"/>
      <c r="U94" s="35"/>
      <c r="V94" s="35"/>
      <c r="W94" s="34"/>
      <c r="X94" s="35"/>
      <c r="Y94" s="35"/>
      <c r="Z94" s="35"/>
      <c r="AA94" s="35"/>
      <c r="AB94" s="35"/>
      <c r="AC94" s="35"/>
      <c r="AD94" s="35"/>
      <c r="AE94" s="35"/>
      <c r="AF94" s="35"/>
      <c r="AG94" s="35"/>
      <c r="AH94" s="35"/>
      <c r="AI94" s="67"/>
      <c r="AJ94" s="53"/>
    </row>
    <row r="95" spans="1:256" s="20" customFormat="1" ht="45" x14ac:dyDescent="0.25">
      <c r="A95" s="135">
        <v>10</v>
      </c>
      <c r="B95" s="40" t="s">
        <v>154</v>
      </c>
      <c r="C95" s="41" t="s">
        <v>220</v>
      </c>
      <c r="D95" s="40" t="s">
        <v>402</v>
      </c>
      <c r="E95" s="40" t="s">
        <v>175</v>
      </c>
      <c r="F95" s="43" t="str">
        <f t="shared" si="0"/>
        <v>PPTHeader3b</v>
      </c>
      <c r="G95" s="40" t="s">
        <v>279</v>
      </c>
      <c r="H95" s="40" t="s">
        <v>167</v>
      </c>
      <c r="I95" s="39" t="s">
        <v>1</v>
      </c>
      <c r="J95" s="40" t="s">
        <v>168</v>
      </c>
      <c r="K95" s="40" t="s">
        <v>13</v>
      </c>
      <c r="L95" s="42">
        <v>9</v>
      </c>
      <c r="M95" s="42">
        <v>9</v>
      </c>
      <c r="N95" s="141" t="s">
        <v>130</v>
      </c>
      <c r="O95" s="40" t="s">
        <v>130</v>
      </c>
      <c r="P95" s="40" t="s">
        <v>130</v>
      </c>
      <c r="Q95" s="40" t="s">
        <v>95</v>
      </c>
      <c r="R95" s="40"/>
      <c r="S95" s="217" t="s">
        <v>627</v>
      </c>
      <c r="T95" s="218" t="s">
        <v>601</v>
      </c>
      <c r="U95" s="218" t="s">
        <v>194</v>
      </c>
      <c r="V95" s="41" t="s">
        <v>191</v>
      </c>
      <c r="W95" s="40" t="s">
        <v>1793</v>
      </c>
      <c r="X95" s="41" t="s">
        <v>1911</v>
      </c>
      <c r="Y95" s="41" t="s">
        <v>194</v>
      </c>
      <c r="Z95" s="41" t="s">
        <v>199</v>
      </c>
      <c r="AA95" s="40" t="s">
        <v>852</v>
      </c>
      <c r="AB95" s="41" t="s">
        <v>1912</v>
      </c>
      <c r="AC95" s="41" t="s">
        <v>58</v>
      </c>
      <c r="AD95" s="41" t="s">
        <v>199</v>
      </c>
      <c r="AE95" s="41"/>
      <c r="AF95" s="41"/>
      <c r="AG95" s="41"/>
      <c r="AH95" s="41"/>
      <c r="AI95" s="127" t="s">
        <v>2321</v>
      </c>
      <c r="AJ95" s="10"/>
      <c r="AK95" s="26"/>
      <c r="AL95" s="26"/>
      <c r="AM95" s="26"/>
      <c r="AN95" s="26"/>
      <c r="AO95" s="26"/>
      <c r="AP95" s="26"/>
      <c r="AQ95" s="26"/>
      <c r="AR95" s="26"/>
      <c r="AS95" s="26"/>
      <c r="AT95" s="26"/>
      <c r="AU95" s="26"/>
      <c r="AV95" s="26"/>
      <c r="AW95" s="26"/>
      <c r="AX95" s="26"/>
      <c r="AY95" s="26"/>
      <c r="AZ95" s="26"/>
      <c r="BA95" s="26"/>
      <c r="BB95" s="26"/>
      <c r="BC95" s="26"/>
      <c r="BD95" s="26"/>
      <c r="BE95" s="26"/>
      <c r="BF95" s="26"/>
      <c r="BG95" s="26"/>
      <c r="BH95" s="26"/>
      <c r="BI95" s="26"/>
      <c r="BJ95" s="26"/>
      <c r="BK95" s="26"/>
      <c r="BL95" s="26"/>
      <c r="BM95" s="26"/>
      <c r="BN95" s="26"/>
      <c r="BO95" s="26"/>
      <c r="BP95" s="26"/>
      <c r="BQ95" s="26"/>
      <c r="BR95" s="26"/>
      <c r="BS95" s="26"/>
      <c r="BT95" s="26"/>
      <c r="BU95" s="26"/>
      <c r="BV95" s="26"/>
      <c r="BW95" s="26"/>
      <c r="BX95" s="26"/>
      <c r="BY95" s="26"/>
      <c r="BZ95" s="26"/>
      <c r="CA95" s="26"/>
      <c r="CB95" s="26"/>
      <c r="CC95" s="26"/>
      <c r="CD95" s="26"/>
      <c r="CE95" s="26"/>
      <c r="CF95" s="26"/>
      <c r="CG95" s="26"/>
      <c r="CH95" s="26"/>
      <c r="CI95" s="26"/>
      <c r="CJ95" s="26"/>
      <c r="CK95" s="26"/>
      <c r="CL95" s="26"/>
      <c r="CM95" s="26"/>
      <c r="CN95" s="26"/>
      <c r="CO95" s="26"/>
      <c r="CP95" s="26"/>
      <c r="CQ95" s="26"/>
      <c r="CR95" s="26"/>
      <c r="CS95" s="26"/>
      <c r="CT95" s="26"/>
      <c r="CU95" s="26"/>
      <c r="CV95" s="26"/>
      <c r="CW95" s="26"/>
      <c r="CX95" s="26"/>
      <c r="CY95" s="26"/>
      <c r="CZ95" s="26"/>
      <c r="DA95" s="26"/>
      <c r="DB95" s="26"/>
      <c r="DC95" s="26"/>
      <c r="DD95" s="26"/>
      <c r="DE95" s="26"/>
      <c r="DF95" s="26"/>
      <c r="DG95" s="26"/>
      <c r="DH95" s="26"/>
      <c r="DI95" s="26"/>
      <c r="DJ95" s="26"/>
      <c r="DK95" s="26"/>
      <c r="DL95" s="26"/>
      <c r="DM95" s="26"/>
      <c r="DN95" s="26"/>
      <c r="DO95" s="26"/>
      <c r="DP95" s="26"/>
      <c r="DQ95" s="26"/>
      <c r="DR95" s="26"/>
      <c r="DS95" s="26"/>
      <c r="DT95" s="26"/>
      <c r="DU95" s="26"/>
      <c r="DV95" s="26"/>
      <c r="DW95" s="26"/>
      <c r="DX95" s="26"/>
      <c r="DY95" s="26"/>
      <c r="DZ95" s="26"/>
      <c r="EA95" s="26"/>
      <c r="EB95" s="26"/>
      <c r="EC95" s="26"/>
      <c r="ED95" s="26"/>
      <c r="EE95" s="26"/>
      <c r="EF95" s="26"/>
      <c r="EG95" s="26"/>
      <c r="EH95" s="26"/>
      <c r="EI95" s="26"/>
      <c r="EJ95" s="26"/>
      <c r="EK95" s="26"/>
      <c r="EL95" s="26"/>
      <c r="EM95" s="26"/>
      <c r="EN95" s="26"/>
      <c r="EO95" s="26"/>
      <c r="EP95" s="26"/>
      <c r="EQ95" s="26"/>
      <c r="ER95" s="26"/>
      <c r="ES95" s="26"/>
      <c r="ET95" s="26"/>
      <c r="EU95" s="26"/>
      <c r="EV95" s="26"/>
      <c r="EW95" s="26"/>
      <c r="EX95" s="26"/>
      <c r="EY95" s="26"/>
      <c r="EZ95" s="26"/>
      <c r="FA95" s="26"/>
      <c r="FB95" s="26"/>
      <c r="FC95" s="26"/>
      <c r="FD95" s="26"/>
      <c r="FE95" s="26"/>
      <c r="FF95" s="26"/>
      <c r="FG95" s="26"/>
      <c r="FH95" s="26"/>
      <c r="FI95" s="26"/>
      <c r="FJ95" s="26"/>
      <c r="FK95" s="26"/>
      <c r="FL95" s="26"/>
      <c r="FM95" s="26"/>
      <c r="FN95" s="26"/>
      <c r="FO95" s="26"/>
      <c r="FP95" s="26"/>
      <c r="FQ95" s="26"/>
      <c r="FR95" s="26"/>
      <c r="FS95" s="26"/>
      <c r="FT95" s="26"/>
      <c r="FU95" s="26"/>
      <c r="FV95" s="26"/>
      <c r="FW95" s="26"/>
      <c r="FX95" s="26"/>
      <c r="FY95" s="26"/>
      <c r="FZ95" s="26"/>
      <c r="GA95" s="26"/>
      <c r="GB95" s="26"/>
      <c r="GC95" s="26"/>
      <c r="GD95" s="26"/>
      <c r="GE95" s="26"/>
      <c r="GF95" s="26"/>
      <c r="GG95" s="26"/>
      <c r="GH95" s="26"/>
      <c r="GI95" s="26"/>
      <c r="GJ95" s="26"/>
      <c r="GK95" s="26"/>
      <c r="GL95" s="26"/>
      <c r="GM95" s="26"/>
      <c r="GN95" s="26"/>
      <c r="GO95" s="26"/>
      <c r="GP95" s="26"/>
      <c r="GQ95" s="26"/>
      <c r="GR95" s="26"/>
      <c r="GS95" s="26"/>
      <c r="GT95" s="26"/>
      <c r="GU95" s="26"/>
      <c r="GV95" s="26"/>
      <c r="GW95" s="26"/>
      <c r="GX95" s="26"/>
      <c r="GY95" s="26"/>
      <c r="GZ95" s="26"/>
      <c r="HA95" s="26"/>
      <c r="HB95" s="26"/>
      <c r="HC95" s="26"/>
      <c r="HD95" s="26"/>
      <c r="HE95" s="26"/>
      <c r="HF95" s="26"/>
      <c r="HG95" s="26"/>
      <c r="HH95" s="26"/>
      <c r="HI95" s="26"/>
      <c r="HJ95" s="26"/>
      <c r="HK95" s="26"/>
      <c r="HL95" s="26"/>
      <c r="HM95" s="26"/>
      <c r="HN95" s="26"/>
      <c r="HO95" s="26"/>
      <c r="HP95" s="26"/>
      <c r="HQ95" s="26"/>
      <c r="HR95" s="26"/>
      <c r="HS95" s="26"/>
      <c r="HT95" s="26"/>
      <c r="HU95" s="26"/>
      <c r="HV95" s="26"/>
      <c r="HW95" s="26"/>
      <c r="HX95" s="26"/>
      <c r="HY95" s="26"/>
      <c r="HZ95" s="26"/>
      <c r="IA95" s="26"/>
      <c r="IB95" s="26"/>
      <c r="IC95" s="26"/>
      <c r="ID95" s="26"/>
      <c r="IE95" s="26"/>
      <c r="IF95" s="26"/>
      <c r="IG95" s="26"/>
      <c r="IH95" s="26"/>
      <c r="II95" s="26"/>
      <c r="IJ95" s="26"/>
      <c r="IK95" s="26"/>
      <c r="IL95" s="26"/>
      <c r="IM95" s="26"/>
      <c r="IN95" s="26"/>
      <c r="IO95" s="26"/>
      <c r="IP95" s="26"/>
      <c r="IQ95" s="26"/>
      <c r="IR95" s="26"/>
      <c r="IS95" s="26"/>
      <c r="IT95" s="26"/>
      <c r="IU95" s="26"/>
      <c r="IV95" s="26"/>
    </row>
    <row r="96" spans="1:256" s="52" customFormat="1" x14ac:dyDescent="0.25">
      <c r="A96" s="136">
        <v>11</v>
      </c>
      <c r="B96" s="34" t="s">
        <v>154</v>
      </c>
      <c r="C96" s="35" t="s">
        <v>220</v>
      </c>
      <c r="D96" s="34" t="s">
        <v>402</v>
      </c>
      <c r="E96" s="34" t="s">
        <v>299</v>
      </c>
      <c r="F96" s="37" t="str">
        <f t="shared" si="0"/>
        <v>PPTHeader3b1</v>
      </c>
      <c r="G96" s="34" t="s">
        <v>472</v>
      </c>
      <c r="H96" s="34" t="s">
        <v>300</v>
      </c>
      <c r="I96" s="107" t="s">
        <v>1795</v>
      </c>
      <c r="J96" s="34" t="s">
        <v>129</v>
      </c>
      <c r="K96" s="34" t="s">
        <v>166</v>
      </c>
      <c r="L96" s="36">
        <v>0</v>
      </c>
      <c r="M96" s="36">
        <v>1</v>
      </c>
      <c r="N96" s="55"/>
      <c r="O96" s="34"/>
      <c r="P96" s="34"/>
      <c r="Q96" s="34" t="s">
        <v>98</v>
      </c>
      <c r="R96" s="34"/>
      <c r="S96" s="34"/>
      <c r="T96" s="35"/>
      <c r="U96" s="35"/>
      <c r="V96" s="35"/>
      <c r="W96" s="34"/>
      <c r="X96" s="35"/>
      <c r="Y96" s="35"/>
      <c r="Z96" s="35"/>
      <c r="AA96" s="35"/>
      <c r="AB96" s="35"/>
      <c r="AC96" s="35"/>
      <c r="AD96" s="35"/>
      <c r="AE96" s="35"/>
      <c r="AF96" s="35"/>
      <c r="AG96" s="35"/>
      <c r="AH96" s="35"/>
      <c r="AI96" s="67"/>
      <c r="AJ96" s="53"/>
    </row>
    <row r="97" spans="1:256" s="20" customFormat="1" x14ac:dyDescent="0.25">
      <c r="A97" s="135">
        <v>12</v>
      </c>
      <c r="B97" s="40" t="s">
        <v>154</v>
      </c>
      <c r="C97" s="41" t="s">
        <v>220</v>
      </c>
      <c r="D97" s="40" t="s">
        <v>402</v>
      </c>
      <c r="E97" s="40" t="s">
        <v>298</v>
      </c>
      <c r="F97" s="43" t="str">
        <f t="shared" si="0"/>
        <v>PPTHeader3a1</v>
      </c>
      <c r="G97" s="40" t="s">
        <v>71</v>
      </c>
      <c r="H97" s="40" t="s">
        <v>169</v>
      </c>
      <c r="I97" s="40" t="s">
        <v>1168</v>
      </c>
      <c r="J97" s="40" t="s">
        <v>170</v>
      </c>
      <c r="K97" s="40" t="s">
        <v>166</v>
      </c>
      <c r="L97" s="42">
        <v>1</v>
      </c>
      <c r="M97" s="42">
        <v>75</v>
      </c>
      <c r="N97" s="141" t="s">
        <v>130</v>
      </c>
      <c r="O97" s="40" t="s">
        <v>130</v>
      </c>
      <c r="P97" s="40" t="s">
        <v>130</v>
      </c>
      <c r="Q97" s="40" t="s">
        <v>95</v>
      </c>
      <c r="R97" s="40"/>
      <c r="S97" s="40"/>
      <c r="T97" s="41"/>
      <c r="U97" s="41"/>
      <c r="V97" s="41"/>
      <c r="W97" s="40"/>
      <c r="X97" s="41"/>
      <c r="Y97" s="41"/>
      <c r="Z97" s="41"/>
      <c r="AA97" s="41"/>
      <c r="AB97" s="41"/>
      <c r="AC97" s="41"/>
      <c r="AD97" s="41"/>
      <c r="AE97" s="41"/>
      <c r="AF97" s="41"/>
      <c r="AG97" s="41"/>
      <c r="AH97" s="41"/>
      <c r="AI97" s="67"/>
      <c r="AJ97" s="10"/>
      <c r="AK97" s="26"/>
      <c r="AL97" s="26"/>
      <c r="AM97" s="26"/>
      <c r="AN97" s="26"/>
      <c r="AO97" s="26"/>
      <c r="AP97" s="26"/>
      <c r="AQ97" s="26"/>
      <c r="AR97" s="26"/>
      <c r="AS97" s="26"/>
      <c r="AT97" s="26"/>
      <c r="AU97" s="26"/>
      <c r="AV97" s="26"/>
      <c r="AW97" s="26"/>
      <c r="AX97" s="26"/>
      <c r="AY97" s="26"/>
      <c r="AZ97" s="26"/>
      <c r="BA97" s="26"/>
      <c r="BB97" s="26"/>
      <c r="BC97" s="26"/>
      <c r="BD97" s="26"/>
      <c r="BE97" s="26"/>
      <c r="BF97" s="26"/>
      <c r="BG97" s="26"/>
      <c r="BH97" s="26"/>
      <c r="BI97" s="26"/>
      <c r="BJ97" s="26"/>
      <c r="BK97" s="26"/>
      <c r="BL97" s="26"/>
      <c r="BM97" s="26"/>
      <c r="BN97" s="26"/>
      <c r="BO97" s="26"/>
      <c r="BP97" s="26"/>
      <c r="BQ97" s="26"/>
      <c r="BR97" s="26"/>
      <c r="BS97" s="26"/>
      <c r="BT97" s="26"/>
      <c r="BU97" s="26"/>
      <c r="BV97" s="26"/>
      <c r="BW97" s="26"/>
      <c r="BX97" s="26"/>
      <c r="BY97" s="26"/>
      <c r="BZ97" s="26"/>
      <c r="CA97" s="26"/>
      <c r="CB97" s="26"/>
      <c r="CC97" s="26"/>
      <c r="CD97" s="26"/>
      <c r="CE97" s="26"/>
      <c r="CF97" s="26"/>
      <c r="CG97" s="26"/>
      <c r="CH97" s="26"/>
      <c r="CI97" s="26"/>
      <c r="CJ97" s="26"/>
      <c r="CK97" s="26"/>
      <c r="CL97" s="26"/>
      <c r="CM97" s="26"/>
      <c r="CN97" s="26"/>
      <c r="CO97" s="26"/>
      <c r="CP97" s="26"/>
      <c r="CQ97" s="26"/>
      <c r="CR97" s="26"/>
      <c r="CS97" s="26"/>
      <c r="CT97" s="26"/>
      <c r="CU97" s="26"/>
      <c r="CV97" s="26"/>
      <c r="CW97" s="26"/>
      <c r="CX97" s="26"/>
      <c r="CY97" s="26"/>
      <c r="CZ97" s="26"/>
      <c r="DA97" s="26"/>
      <c r="DB97" s="26"/>
      <c r="DC97" s="26"/>
      <c r="DD97" s="26"/>
      <c r="DE97" s="26"/>
      <c r="DF97" s="26"/>
      <c r="DG97" s="26"/>
      <c r="DH97" s="26"/>
      <c r="DI97" s="26"/>
      <c r="DJ97" s="26"/>
      <c r="DK97" s="26"/>
      <c r="DL97" s="26"/>
      <c r="DM97" s="26"/>
      <c r="DN97" s="26"/>
      <c r="DO97" s="26"/>
      <c r="DP97" s="26"/>
      <c r="DQ97" s="26"/>
      <c r="DR97" s="26"/>
      <c r="DS97" s="26"/>
      <c r="DT97" s="26"/>
      <c r="DU97" s="26"/>
      <c r="DV97" s="26"/>
      <c r="DW97" s="26"/>
      <c r="DX97" s="26"/>
      <c r="DY97" s="26"/>
      <c r="DZ97" s="26"/>
      <c r="EA97" s="26"/>
      <c r="EB97" s="26"/>
      <c r="EC97" s="26"/>
      <c r="ED97" s="26"/>
      <c r="EE97" s="26"/>
      <c r="EF97" s="26"/>
      <c r="EG97" s="26"/>
      <c r="EH97" s="26"/>
      <c r="EI97" s="26"/>
      <c r="EJ97" s="26"/>
      <c r="EK97" s="26"/>
      <c r="EL97" s="26"/>
      <c r="EM97" s="26"/>
      <c r="EN97" s="26"/>
      <c r="EO97" s="26"/>
      <c r="EP97" s="26"/>
      <c r="EQ97" s="26"/>
      <c r="ER97" s="26"/>
      <c r="ES97" s="26"/>
      <c r="ET97" s="26"/>
      <c r="EU97" s="26"/>
      <c r="EV97" s="26"/>
      <c r="EW97" s="26"/>
      <c r="EX97" s="26"/>
      <c r="EY97" s="26"/>
      <c r="EZ97" s="26"/>
      <c r="FA97" s="26"/>
      <c r="FB97" s="26"/>
      <c r="FC97" s="26"/>
      <c r="FD97" s="26"/>
      <c r="FE97" s="26"/>
      <c r="FF97" s="26"/>
      <c r="FG97" s="26"/>
      <c r="FH97" s="26"/>
      <c r="FI97" s="26"/>
      <c r="FJ97" s="26"/>
      <c r="FK97" s="26"/>
      <c r="FL97" s="26"/>
      <c r="FM97" s="26"/>
      <c r="FN97" s="26"/>
      <c r="FO97" s="26"/>
      <c r="FP97" s="26"/>
      <c r="FQ97" s="26"/>
      <c r="FR97" s="26"/>
      <c r="FS97" s="26"/>
      <c r="FT97" s="26"/>
      <c r="FU97" s="26"/>
      <c r="FV97" s="26"/>
      <c r="FW97" s="26"/>
      <c r="FX97" s="26"/>
      <c r="FY97" s="26"/>
      <c r="FZ97" s="26"/>
      <c r="GA97" s="26"/>
      <c r="GB97" s="26"/>
      <c r="GC97" s="26"/>
      <c r="GD97" s="26"/>
      <c r="GE97" s="26"/>
      <c r="GF97" s="26"/>
      <c r="GG97" s="26"/>
      <c r="GH97" s="26"/>
      <c r="GI97" s="26"/>
      <c r="GJ97" s="26"/>
      <c r="GK97" s="26"/>
      <c r="GL97" s="26"/>
      <c r="GM97" s="26"/>
      <c r="GN97" s="26"/>
      <c r="GO97" s="26"/>
      <c r="GP97" s="26"/>
      <c r="GQ97" s="26"/>
      <c r="GR97" s="26"/>
      <c r="GS97" s="26"/>
      <c r="GT97" s="26"/>
      <c r="GU97" s="26"/>
      <c r="GV97" s="26"/>
      <c r="GW97" s="26"/>
      <c r="GX97" s="26"/>
      <c r="GY97" s="26"/>
      <c r="GZ97" s="26"/>
      <c r="HA97" s="26"/>
      <c r="HB97" s="26"/>
      <c r="HC97" s="26"/>
      <c r="HD97" s="26"/>
      <c r="HE97" s="26"/>
      <c r="HF97" s="26"/>
      <c r="HG97" s="26"/>
      <c r="HH97" s="26"/>
      <c r="HI97" s="26"/>
      <c r="HJ97" s="26"/>
      <c r="HK97" s="26"/>
      <c r="HL97" s="26"/>
      <c r="HM97" s="26"/>
      <c r="HN97" s="26"/>
      <c r="HO97" s="26"/>
      <c r="HP97" s="26"/>
      <c r="HQ97" s="26"/>
      <c r="HR97" s="26"/>
      <c r="HS97" s="26"/>
      <c r="HT97" s="26"/>
      <c r="HU97" s="26"/>
      <c r="HV97" s="26"/>
      <c r="HW97" s="26"/>
      <c r="HX97" s="26"/>
      <c r="HY97" s="26"/>
      <c r="HZ97" s="26"/>
      <c r="IA97" s="26"/>
      <c r="IB97" s="26"/>
      <c r="IC97" s="26"/>
      <c r="ID97" s="26"/>
      <c r="IE97" s="26"/>
      <c r="IF97" s="26"/>
      <c r="IG97" s="26"/>
      <c r="IH97" s="26"/>
      <c r="II97" s="26"/>
      <c r="IJ97" s="26"/>
      <c r="IK97" s="26"/>
      <c r="IL97" s="26"/>
      <c r="IM97" s="26"/>
      <c r="IN97" s="26"/>
      <c r="IO97" s="26"/>
      <c r="IP97" s="26"/>
      <c r="IQ97" s="26"/>
      <c r="IR97" s="26"/>
      <c r="IS97" s="26"/>
      <c r="IT97" s="26"/>
      <c r="IU97" s="26"/>
      <c r="IV97" s="26"/>
    </row>
    <row r="98" spans="1:256" s="20" customFormat="1" x14ac:dyDescent="0.25">
      <c r="A98" s="135">
        <v>13</v>
      </c>
      <c r="B98" s="40" t="s">
        <v>154</v>
      </c>
      <c r="C98" s="41" t="s">
        <v>220</v>
      </c>
      <c r="D98" s="40" t="s">
        <v>402</v>
      </c>
      <c r="E98" s="40" t="s">
        <v>297</v>
      </c>
      <c r="F98" s="43" t="str">
        <f t="shared" si="0"/>
        <v>PPTHeader3a2</v>
      </c>
      <c r="G98" s="40" t="s">
        <v>72</v>
      </c>
      <c r="H98" s="40" t="s">
        <v>84</v>
      </c>
      <c r="I98" s="40" t="s">
        <v>1169</v>
      </c>
      <c r="J98" s="40" t="s">
        <v>170</v>
      </c>
      <c r="K98" s="40" t="s">
        <v>166</v>
      </c>
      <c r="L98" s="42">
        <v>0</v>
      </c>
      <c r="M98" s="42">
        <v>75</v>
      </c>
      <c r="N98" s="141" t="s">
        <v>130</v>
      </c>
      <c r="O98" s="40" t="s">
        <v>130</v>
      </c>
      <c r="P98" s="40" t="s">
        <v>130</v>
      </c>
      <c r="Q98" s="40" t="s">
        <v>98</v>
      </c>
      <c r="R98" s="40"/>
      <c r="S98" s="40"/>
      <c r="T98" s="41"/>
      <c r="U98" s="41"/>
      <c r="V98" s="41"/>
      <c r="W98" s="40"/>
      <c r="X98" s="41"/>
      <c r="Y98" s="41"/>
      <c r="Z98" s="41"/>
      <c r="AA98" s="41"/>
      <c r="AB98" s="41"/>
      <c r="AC98" s="41"/>
      <c r="AD98" s="41"/>
      <c r="AE98" s="41"/>
      <c r="AF98" s="41"/>
      <c r="AG98" s="41"/>
      <c r="AH98" s="41"/>
      <c r="AI98" s="67"/>
      <c r="AJ98" s="10"/>
      <c r="AK98" s="26"/>
      <c r="AL98" s="26"/>
      <c r="AM98" s="26"/>
      <c r="AN98" s="26"/>
      <c r="AO98" s="26"/>
      <c r="AP98" s="26"/>
      <c r="AQ98" s="26"/>
      <c r="AR98" s="26"/>
      <c r="AS98" s="26"/>
      <c r="AT98" s="26"/>
      <c r="AU98" s="26"/>
      <c r="AV98" s="26"/>
      <c r="AW98" s="26"/>
      <c r="AX98" s="26"/>
      <c r="AY98" s="26"/>
      <c r="AZ98" s="26"/>
      <c r="BA98" s="26"/>
      <c r="BB98" s="26"/>
      <c r="BC98" s="26"/>
      <c r="BD98" s="26"/>
      <c r="BE98" s="26"/>
      <c r="BF98" s="26"/>
      <c r="BG98" s="26"/>
      <c r="BH98" s="26"/>
      <c r="BI98" s="26"/>
      <c r="BJ98" s="26"/>
      <c r="BK98" s="26"/>
      <c r="BL98" s="26"/>
      <c r="BM98" s="26"/>
      <c r="BN98" s="26"/>
      <c r="BO98" s="26"/>
      <c r="BP98" s="26"/>
      <c r="BQ98" s="26"/>
      <c r="BR98" s="26"/>
      <c r="BS98" s="26"/>
      <c r="BT98" s="26"/>
      <c r="BU98" s="26"/>
      <c r="BV98" s="26"/>
      <c r="BW98" s="26"/>
      <c r="BX98" s="26"/>
      <c r="BY98" s="26"/>
      <c r="BZ98" s="26"/>
      <c r="CA98" s="26"/>
      <c r="CB98" s="26"/>
      <c r="CC98" s="26"/>
      <c r="CD98" s="26"/>
      <c r="CE98" s="26"/>
      <c r="CF98" s="26"/>
      <c r="CG98" s="26"/>
      <c r="CH98" s="26"/>
      <c r="CI98" s="26"/>
      <c r="CJ98" s="26"/>
      <c r="CK98" s="26"/>
      <c r="CL98" s="26"/>
      <c r="CM98" s="26"/>
      <c r="CN98" s="26"/>
      <c r="CO98" s="26"/>
      <c r="CP98" s="26"/>
      <c r="CQ98" s="26"/>
      <c r="CR98" s="26"/>
      <c r="CS98" s="26"/>
      <c r="CT98" s="26"/>
      <c r="CU98" s="26"/>
      <c r="CV98" s="26"/>
      <c r="CW98" s="26"/>
      <c r="CX98" s="26"/>
      <c r="CY98" s="26"/>
      <c r="CZ98" s="26"/>
      <c r="DA98" s="26"/>
      <c r="DB98" s="26"/>
      <c r="DC98" s="26"/>
      <c r="DD98" s="26"/>
      <c r="DE98" s="26"/>
      <c r="DF98" s="26"/>
      <c r="DG98" s="26"/>
      <c r="DH98" s="26"/>
      <c r="DI98" s="26"/>
      <c r="DJ98" s="26"/>
      <c r="DK98" s="26"/>
      <c r="DL98" s="26"/>
      <c r="DM98" s="26"/>
      <c r="DN98" s="26"/>
      <c r="DO98" s="26"/>
      <c r="DP98" s="26"/>
      <c r="DQ98" s="26"/>
      <c r="DR98" s="26"/>
      <c r="DS98" s="26"/>
      <c r="DT98" s="26"/>
      <c r="DU98" s="26"/>
      <c r="DV98" s="26"/>
      <c r="DW98" s="26"/>
      <c r="DX98" s="26"/>
      <c r="DY98" s="26"/>
      <c r="DZ98" s="26"/>
      <c r="EA98" s="26"/>
      <c r="EB98" s="26"/>
      <c r="EC98" s="26"/>
      <c r="ED98" s="26"/>
      <c r="EE98" s="26"/>
      <c r="EF98" s="26"/>
      <c r="EG98" s="26"/>
      <c r="EH98" s="26"/>
      <c r="EI98" s="26"/>
      <c r="EJ98" s="26"/>
      <c r="EK98" s="26"/>
      <c r="EL98" s="26"/>
      <c r="EM98" s="26"/>
      <c r="EN98" s="26"/>
      <c r="EO98" s="26"/>
      <c r="EP98" s="26"/>
      <c r="EQ98" s="26"/>
      <c r="ER98" s="26"/>
      <c r="ES98" s="26"/>
      <c r="ET98" s="26"/>
      <c r="EU98" s="26"/>
      <c r="EV98" s="26"/>
      <c r="EW98" s="26"/>
      <c r="EX98" s="26"/>
      <c r="EY98" s="26"/>
      <c r="EZ98" s="26"/>
      <c r="FA98" s="26"/>
      <c r="FB98" s="26"/>
      <c r="FC98" s="26"/>
      <c r="FD98" s="26"/>
      <c r="FE98" s="26"/>
      <c r="FF98" s="26"/>
      <c r="FG98" s="26"/>
      <c r="FH98" s="26"/>
      <c r="FI98" s="26"/>
      <c r="FJ98" s="26"/>
      <c r="FK98" s="26"/>
      <c r="FL98" s="26"/>
      <c r="FM98" s="26"/>
      <c r="FN98" s="26"/>
      <c r="FO98" s="26"/>
      <c r="FP98" s="26"/>
      <c r="FQ98" s="26"/>
      <c r="FR98" s="26"/>
      <c r="FS98" s="26"/>
      <c r="FT98" s="26"/>
      <c r="FU98" s="26"/>
      <c r="FV98" s="26"/>
      <c r="FW98" s="26"/>
      <c r="FX98" s="26"/>
      <c r="FY98" s="26"/>
      <c r="FZ98" s="26"/>
      <c r="GA98" s="26"/>
      <c r="GB98" s="26"/>
      <c r="GC98" s="26"/>
      <c r="GD98" s="26"/>
      <c r="GE98" s="26"/>
      <c r="GF98" s="26"/>
      <c r="GG98" s="26"/>
      <c r="GH98" s="26"/>
      <c r="GI98" s="26"/>
      <c r="GJ98" s="26"/>
      <c r="GK98" s="26"/>
      <c r="GL98" s="26"/>
      <c r="GM98" s="26"/>
      <c r="GN98" s="26"/>
      <c r="GO98" s="26"/>
      <c r="GP98" s="26"/>
      <c r="GQ98" s="26"/>
      <c r="GR98" s="26"/>
      <c r="GS98" s="26"/>
      <c r="GT98" s="26"/>
      <c r="GU98" s="26"/>
      <c r="GV98" s="26"/>
      <c r="GW98" s="26"/>
      <c r="GX98" s="26"/>
      <c r="GY98" s="26"/>
      <c r="GZ98" s="26"/>
      <c r="HA98" s="26"/>
      <c r="HB98" s="26"/>
      <c r="HC98" s="26"/>
      <c r="HD98" s="26"/>
      <c r="HE98" s="26"/>
      <c r="HF98" s="26"/>
      <c r="HG98" s="26"/>
      <c r="HH98" s="26"/>
      <c r="HI98" s="26"/>
      <c r="HJ98" s="26"/>
      <c r="HK98" s="26"/>
      <c r="HL98" s="26"/>
      <c r="HM98" s="26"/>
      <c r="HN98" s="26"/>
      <c r="HO98" s="26"/>
      <c r="HP98" s="26"/>
      <c r="HQ98" s="26"/>
      <c r="HR98" s="26"/>
      <c r="HS98" s="26"/>
      <c r="HT98" s="26"/>
      <c r="HU98" s="26"/>
      <c r="HV98" s="26"/>
      <c r="HW98" s="26"/>
      <c r="HX98" s="26"/>
      <c r="HY98" s="26"/>
      <c r="HZ98" s="26"/>
      <c r="IA98" s="26"/>
      <c r="IB98" s="26"/>
      <c r="IC98" s="26"/>
      <c r="ID98" s="26"/>
      <c r="IE98" s="26"/>
      <c r="IF98" s="26"/>
      <c r="IG98" s="26"/>
      <c r="IH98" s="26"/>
      <c r="II98" s="26"/>
      <c r="IJ98" s="26"/>
      <c r="IK98" s="26"/>
      <c r="IL98" s="26"/>
      <c r="IM98" s="26"/>
      <c r="IN98" s="26"/>
      <c r="IO98" s="26"/>
      <c r="IP98" s="26"/>
      <c r="IQ98" s="26"/>
      <c r="IR98" s="26"/>
      <c r="IS98" s="26"/>
      <c r="IT98" s="26"/>
      <c r="IU98" s="26"/>
      <c r="IV98" s="26"/>
    </row>
    <row r="99" spans="1:256" s="20" customFormat="1" x14ac:dyDescent="0.25">
      <c r="A99" s="135">
        <v>14</v>
      </c>
      <c r="B99" s="40" t="s">
        <v>154</v>
      </c>
      <c r="C99" s="41" t="s">
        <v>220</v>
      </c>
      <c r="D99" s="40" t="s">
        <v>402</v>
      </c>
      <c r="E99" s="40" t="s">
        <v>289</v>
      </c>
      <c r="F99" s="43" t="str">
        <f t="shared" si="0"/>
        <v>PPTHeader3c</v>
      </c>
      <c r="G99" s="40" t="s">
        <v>73</v>
      </c>
      <c r="H99" s="40" t="s">
        <v>85</v>
      </c>
      <c r="I99" s="40" t="s">
        <v>1171</v>
      </c>
      <c r="J99" s="40" t="s">
        <v>47</v>
      </c>
      <c r="K99" s="40" t="s">
        <v>166</v>
      </c>
      <c r="L99" s="42">
        <v>2</v>
      </c>
      <c r="M99" s="42">
        <v>30</v>
      </c>
      <c r="N99" s="141" t="s">
        <v>130</v>
      </c>
      <c r="O99" s="40" t="s">
        <v>130</v>
      </c>
      <c r="P99" s="40" t="s">
        <v>130</v>
      </c>
      <c r="Q99" s="40" t="s">
        <v>95</v>
      </c>
      <c r="R99" s="40"/>
      <c r="S99" s="40"/>
      <c r="T99" s="41"/>
      <c r="U99" s="41"/>
      <c r="V99" s="41"/>
      <c r="W99" s="40"/>
      <c r="X99" s="41"/>
      <c r="Y99" s="41"/>
      <c r="Z99" s="41"/>
      <c r="AA99" s="41"/>
      <c r="AB99" s="41"/>
      <c r="AC99" s="41"/>
      <c r="AD99" s="41"/>
      <c r="AE99" s="41"/>
      <c r="AF99" s="41"/>
      <c r="AG99" s="41"/>
      <c r="AH99" s="41"/>
      <c r="AI99" s="67"/>
      <c r="AJ99" s="10"/>
      <c r="AK99" s="26"/>
      <c r="AL99" s="26"/>
      <c r="AM99" s="26"/>
      <c r="AN99" s="26"/>
      <c r="AO99" s="26"/>
      <c r="AP99" s="26"/>
      <c r="AQ99" s="26"/>
      <c r="AR99" s="26"/>
      <c r="AS99" s="26"/>
      <c r="AT99" s="26"/>
      <c r="AU99" s="26"/>
      <c r="AV99" s="26"/>
      <c r="AW99" s="26"/>
      <c r="AX99" s="26"/>
      <c r="AY99" s="26"/>
      <c r="AZ99" s="26"/>
      <c r="BA99" s="26"/>
      <c r="BB99" s="26"/>
      <c r="BC99" s="26"/>
      <c r="BD99" s="26"/>
      <c r="BE99" s="26"/>
      <c r="BF99" s="26"/>
      <c r="BG99" s="26"/>
      <c r="BH99" s="26"/>
      <c r="BI99" s="26"/>
      <c r="BJ99" s="26"/>
      <c r="BK99" s="26"/>
      <c r="BL99" s="26"/>
      <c r="BM99" s="26"/>
      <c r="BN99" s="26"/>
      <c r="BO99" s="26"/>
      <c r="BP99" s="26"/>
      <c r="BQ99" s="26"/>
      <c r="BR99" s="26"/>
      <c r="BS99" s="26"/>
      <c r="BT99" s="26"/>
      <c r="BU99" s="26"/>
      <c r="BV99" s="26"/>
      <c r="BW99" s="26"/>
      <c r="BX99" s="26"/>
      <c r="BY99" s="26"/>
      <c r="BZ99" s="26"/>
      <c r="CA99" s="26"/>
      <c r="CB99" s="26"/>
      <c r="CC99" s="26"/>
      <c r="CD99" s="26"/>
      <c r="CE99" s="26"/>
      <c r="CF99" s="26"/>
      <c r="CG99" s="26"/>
      <c r="CH99" s="26"/>
      <c r="CI99" s="26"/>
      <c r="CJ99" s="26"/>
      <c r="CK99" s="26"/>
      <c r="CL99" s="26"/>
      <c r="CM99" s="26"/>
      <c r="CN99" s="26"/>
      <c r="CO99" s="26"/>
      <c r="CP99" s="26"/>
      <c r="CQ99" s="26"/>
      <c r="CR99" s="26"/>
      <c r="CS99" s="26"/>
      <c r="CT99" s="26"/>
      <c r="CU99" s="26"/>
      <c r="CV99" s="26"/>
      <c r="CW99" s="26"/>
      <c r="CX99" s="26"/>
      <c r="CY99" s="26"/>
      <c r="CZ99" s="26"/>
      <c r="DA99" s="26"/>
      <c r="DB99" s="26"/>
      <c r="DC99" s="26"/>
      <c r="DD99" s="26"/>
      <c r="DE99" s="26"/>
      <c r="DF99" s="26"/>
      <c r="DG99" s="26"/>
      <c r="DH99" s="26"/>
      <c r="DI99" s="26"/>
      <c r="DJ99" s="26"/>
      <c r="DK99" s="26"/>
      <c r="DL99" s="26"/>
      <c r="DM99" s="26"/>
      <c r="DN99" s="26"/>
      <c r="DO99" s="26"/>
      <c r="DP99" s="26"/>
      <c r="DQ99" s="26"/>
      <c r="DR99" s="26"/>
      <c r="DS99" s="26"/>
      <c r="DT99" s="26"/>
      <c r="DU99" s="26"/>
      <c r="DV99" s="26"/>
      <c r="DW99" s="26"/>
      <c r="DX99" s="26"/>
      <c r="DY99" s="26"/>
      <c r="DZ99" s="26"/>
      <c r="EA99" s="26"/>
      <c r="EB99" s="26"/>
      <c r="EC99" s="26"/>
      <c r="ED99" s="26"/>
      <c r="EE99" s="26"/>
      <c r="EF99" s="26"/>
      <c r="EG99" s="26"/>
      <c r="EH99" s="26"/>
      <c r="EI99" s="26"/>
      <c r="EJ99" s="26"/>
      <c r="EK99" s="26"/>
      <c r="EL99" s="26"/>
      <c r="EM99" s="26"/>
      <c r="EN99" s="26"/>
      <c r="EO99" s="26"/>
      <c r="EP99" s="26"/>
      <c r="EQ99" s="26"/>
      <c r="ER99" s="26"/>
      <c r="ES99" s="26"/>
      <c r="ET99" s="26"/>
      <c r="EU99" s="26"/>
      <c r="EV99" s="26"/>
      <c r="EW99" s="26"/>
      <c r="EX99" s="26"/>
      <c r="EY99" s="26"/>
      <c r="EZ99" s="26"/>
      <c r="FA99" s="26"/>
      <c r="FB99" s="26"/>
      <c r="FC99" s="26"/>
      <c r="FD99" s="26"/>
      <c r="FE99" s="26"/>
      <c r="FF99" s="26"/>
      <c r="FG99" s="26"/>
      <c r="FH99" s="26"/>
      <c r="FI99" s="26"/>
      <c r="FJ99" s="26"/>
      <c r="FK99" s="26"/>
      <c r="FL99" s="26"/>
      <c r="FM99" s="26"/>
      <c r="FN99" s="26"/>
      <c r="FO99" s="26"/>
      <c r="FP99" s="26"/>
      <c r="FQ99" s="26"/>
      <c r="FR99" s="26"/>
      <c r="FS99" s="26"/>
      <c r="FT99" s="26"/>
      <c r="FU99" s="26"/>
      <c r="FV99" s="26"/>
      <c r="FW99" s="26"/>
      <c r="FX99" s="26"/>
      <c r="FY99" s="26"/>
      <c r="FZ99" s="26"/>
      <c r="GA99" s="26"/>
      <c r="GB99" s="26"/>
      <c r="GC99" s="26"/>
      <c r="GD99" s="26"/>
      <c r="GE99" s="26"/>
      <c r="GF99" s="26"/>
      <c r="GG99" s="26"/>
      <c r="GH99" s="26"/>
      <c r="GI99" s="26"/>
      <c r="GJ99" s="26"/>
      <c r="GK99" s="26"/>
      <c r="GL99" s="26"/>
      <c r="GM99" s="26"/>
      <c r="GN99" s="26"/>
      <c r="GO99" s="26"/>
      <c r="GP99" s="26"/>
      <c r="GQ99" s="26"/>
      <c r="GR99" s="26"/>
      <c r="GS99" s="26"/>
      <c r="GT99" s="26"/>
      <c r="GU99" s="26"/>
      <c r="GV99" s="26"/>
      <c r="GW99" s="26"/>
      <c r="GX99" s="26"/>
      <c r="GY99" s="26"/>
      <c r="GZ99" s="26"/>
      <c r="HA99" s="26"/>
      <c r="HB99" s="26"/>
      <c r="HC99" s="26"/>
      <c r="HD99" s="26"/>
      <c r="HE99" s="26"/>
      <c r="HF99" s="26"/>
      <c r="HG99" s="26"/>
      <c r="HH99" s="26"/>
      <c r="HI99" s="26"/>
      <c r="HJ99" s="26"/>
      <c r="HK99" s="26"/>
      <c r="HL99" s="26"/>
      <c r="HM99" s="26"/>
      <c r="HN99" s="26"/>
      <c r="HO99" s="26"/>
      <c r="HP99" s="26"/>
      <c r="HQ99" s="26"/>
      <c r="HR99" s="26"/>
      <c r="HS99" s="26"/>
      <c r="HT99" s="26"/>
      <c r="HU99" s="26"/>
      <c r="HV99" s="26"/>
      <c r="HW99" s="26"/>
      <c r="HX99" s="26"/>
      <c r="HY99" s="26"/>
      <c r="HZ99" s="26"/>
      <c r="IA99" s="26"/>
      <c r="IB99" s="26"/>
      <c r="IC99" s="26"/>
      <c r="ID99" s="26"/>
      <c r="IE99" s="26"/>
      <c r="IF99" s="26"/>
      <c r="IG99" s="26"/>
      <c r="IH99" s="26"/>
      <c r="II99" s="26"/>
      <c r="IJ99" s="26"/>
      <c r="IK99" s="26"/>
      <c r="IL99" s="26"/>
      <c r="IM99" s="26"/>
      <c r="IN99" s="26"/>
      <c r="IO99" s="26"/>
      <c r="IP99" s="26"/>
      <c r="IQ99" s="26"/>
      <c r="IR99" s="26"/>
      <c r="IS99" s="26"/>
      <c r="IT99" s="26"/>
      <c r="IU99" s="26"/>
      <c r="IV99" s="26"/>
    </row>
    <row r="100" spans="1:256" s="20" customFormat="1" x14ac:dyDescent="0.25">
      <c r="A100" s="135">
        <v>15</v>
      </c>
      <c r="B100" s="40" t="s">
        <v>154</v>
      </c>
      <c r="C100" s="41" t="s">
        <v>220</v>
      </c>
      <c r="D100" s="40" t="s">
        <v>402</v>
      </c>
      <c r="E100" s="40" t="s">
        <v>301</v>
      </c>
      <c r="F100" s="43" t="str">
        <f t="shared" si="0"/>
        <v>PPTHeader3c1</v>
      </c>
      <c r="G100" s="40" t="s">
        <v>74</v>
      </c>
      <c r="H100" s="40" t="s">
        <v>114</v>
      </c>
      <c r="I100" s="40" t="s">
        <v>1172</v>
      </c>
      <c r="J100" s="40" t="s">
        <v>47</v>
      </c>
      <c r="K100" s="40" t="s">
        <v>166</v>
      </c>
      <c r="L100" s="42">
        <v>0</v>
      </c>
      <c r="M100" s="42">
        <v>30</v>
      </c>
      <c r="N100" s="141" t="s">
        <v>130</v>
      </c>
      <c r="O100" s="40" t="s">
        <v>130</v>
      </c>
      <c r="P100" s="40" t="s">
        <v>130</v>
      </c>
      <c r="Q100" s="40" t="s">
        <v>98</v>
      </c>
      <c r="R100" s="40"/>
      <c r="S100" s="40"/>
      <c r="T100" s="41"/>
      <c r="U100" s="41"/>
      <c r="V100" s="41"/>
      <c r="W100" s="40"/>
      <c r="X100" s="41"/>
      <c r="Y100" s="41"/>
      <c r="Z100" s="41"/>
      <c r="AA100" s="41"/>
      <c r="AB100" s="41"/>
      <c r="AC100" s="41"/>
      <c r="AD100" s="41"/>
      <c r="AE100" s="41"/>
      <c r="AF100" s="41"/>
      <c r="AG100" s="41"/>
      <c r="AH100" s="41"/>
      <c r="AI100" s="67"/>
      <c r="AJ100" s="10"/>
      <c r="AK100" s="26"/>
      <c r="AL100" s="26"/>
      <c r="AM100" s="26"/>
      <c r="AN100" s="26"/>
      <c r="AO100" s="26"/>
      <c r="AP100" s="26"/>
      <c r="AQ100" s="26"/>
      <c r="AR100" s="26"/>
      <c r="AS100" s="26"/>
      <c r="AT100" s="26"/>
      <c r="AU100" s="26"/>
      <c r="AV100" s="26"/>
      <c r="AW100" s="26"/>
      <c r="AX100" s="26"/>
      <c r="AY100" s="26"/>
      <c r="AZ100" s="26"/>
      <c r="BA100" s="26"/>
      <c r="BB100" s="26"/>
      <c r="BC100" s="26"/>
      <c r="BD100" s="26"/>
      <c r="BE100" s="26"/>
      <c r="BF100" s="26"/>
      <c r="BG100" s="26"/>
      <c r="BH100" s="26"/>
      <c r="BI100" s="26"/>
      <c r="BJ100" s="26"/>
      <c r="BK100" s="26"/>
      <c r="BL100" s="26"/>
      <c r="BM100" s="26"/>
      <c r="BN100" s="26"/>
      <c r="BO100" s="26"/>
      <c r="BP100" s="26"/>
      <c r="BQ100" s="26"/>
      <c r="BR100" s="26"/>
      <c r="BS100" s="26"/>
      <c r="BT100" s="26"/>
      <c r="BU100" s="26"/>
      <c r="BV100" s="26"/>
      <c r="BW100" s="26"/>
      <c r="BX100" s="26"/>
      <c r="BY100" s="26"/>
      <c r="BZ100" s="26"/>
      <c r="CA100" s="26"/>
      <c r="CB100" s="26"/>
      <c r="CC100" s="26"/>
      <c r="CD100" s="26"/>
      <c r="CE100" s="26"/>
      <c r="CF100" s="26"/>
      <c r="CG100" s="26"/>
      <c r="CH100" s="26"/>
      <c r="CI100" s="26"/>
      <c r="CJ100" s="26"/>
      <c r="CK100" s="26"/>
      <c r="CL100" s="26"/>
      <c r="CM100" s="26"/>
      <c r="CN100" s="26"/>
      <c r="CO100" s="26"/>
      <c r="CP100" s="26"/>
      <c r="CQ100" s="26"/>
      <c r="CR100" s="26"/>
      <c r="CS100" s="26"/>
      <c r="CT100" s="26"/>
      <c r="CU100" s="26"/>
      <c r="CV100" s="26"/>
      <c r="CW100" s="26"/>
      <c r="CX100" s="26"/>
      <c r="CY100" s="26"/>
      <c r="CZ100" s="26"/>
      <c r="DA100" s="26"/>
      <c r="DB100" s="26"/>
      <c r="DC100" s="26"/>
      <c r="DD100" s="26"/>
      <c r="DE100" s="26"/>
      <c r="DF100" s="26"/>
      <c r="DG100" s="26"/>
      <c r="DH100" s="26"/>
      <c r="DI100" s="26"/>
      <c r="DJ100" s="26"/>
      <c r="DK100" s="26"/>
      <c r="DL100" s="26"/>
      <c r="DM100" s="26"/>
      <c r="DN100" s="26"/>
      <c r="DO100" s="26"/>
      <c r="DP100" s="26"/>
      <c r="DQ100" s="26"/>
      <c r="DR100" s="26"/>
      <c r="DS100" s="26"/>
      <c r="DT100" s="26"/>
      <c r="DU100" s="26"/>
      <c r="DV100" s="26"/>
      <c r="DW100" s="26"/>
      <c r="DX100" s="26"/>
      <c r="DY100" s="26"/>
      <c r="DZ100" s="26"/>
      <c r="EA100" s="26"/>
      <c r="EB100" s="26"/>
      <c r="EC100" s="26"/>
      <c r="ED100" s="26"/>
      <c r="EE100" s="26"/>
      <c r="EF100" s="26"/>
      <c r="EG100" s="26"/>
      <c r="EH100" s="26"/>
      <c r="EI100" s="26"/>
      <c r="EJ100" s="26"/>
      <c r="EK100" s="26"/>
      <c r="EL100" s="26"/>
      <c r="EM100" s="26"/>
      <c r="EN100" s="26"/>
      <c r="EO100" s="26"/>
      <c r="EP100" s="26"/>
      <c r="EQ100" s="26"/>
      <c r="ER100" s="26"/>
      <c r="ES100" s="26"/>
      <c r="ET100" s="26"/>
      <c r="EU100" s="26"/>
      <c r="EV100" s="26"/>
      <c r="EW100" s="26"/>
      <c r="EX100" s="26"/>
      <c r="EY100" s="26"/>
      <c r="EZ100" s="26"/>
      <c r="FA100" s="26"/>
      <c r="FB100" s="26"/>
      <c r="FC100" s="26"/>
      <c r="FD100" s="26"/>
      <c r="FE100" s="26"/>
      <c r="FF100" s="26"/>
      <c r="FG100" s="26"/>
      <c r="FH100" s="26"/>
      <c r="FI100" s="26"/>
      <c r="FJ100" s="26"/>
      <c r="FK100" s="26"/>
      <c r="FL100" s="26"/>
      <c r="FM100" s="26"/>
      <c r="FN100" s="26"/>
      <c r="FO100" s="26"/>
      <c r="FP100" s="26"/>
      <c r="FQ100" s="26"/>
      <c r="FR100" s="26"/>
      <c r="FS100" s="26"/>
      <c r="FT100" s="26"/>
      <c r="FU100" s="26"/>
      <c r="FV100" s="26"/>
      <c r="FW100" s="26"/>
      <c r="FX100" s="26"/>
      <c r="FY100" s="26"/>
      <c r="FZ100" s="26"/>
      <c r="GA100" s="26"/>
      <c r="GB100" s="26"/>
      <c r="GC100" s="26"/>
      <c r="GD100" s="26"/>
      <c r="GE100" s="26"/>
      <c r="GF100" s="26"/>
      <c r="GG100" s="26"/>
      <c r="GH100" s="26"/>
      <c r="GI100" s="26"/>
      <c r="GJ100" s="26"/>
      <c r="GK100" s="26"/>
      <c r="GL100" s="26"/>
      <c r="GM100" s="26"/>
      <c r="GN100" s="26"/>
      <c r="GO100" s="26"/>
      <c r="GP100" s="26"/>
      <c r="GQ100" s="26"/>
      <c r="GR100" s="26"/>
      <c r="GS100" s="26"/>
      <c r="GT100" s="26"/>
      <c r="GU100" s="26"/>
      <c r="GV100" s="26"/>
      <c r="GW100" s="26"/>
      <c r="GX100" s="26"/>
      <c r="GY100" s="26"/>
      <c r="GZ100" s="26"/>
      <c r="HA100" s="26"/>
      <c r="HB100" s="26"/>
      <c r="HC100" s="26"/>
      <c r="HD100" s="26"/>
      <c r="HE100" s="26"/>
      <c r="HF100" s="26"/>
      <c r="HG100" s="26"/>
      <c r="HH100" s="26"/>
      <c r="HI100" s="26"/>
      <c r="HJ100" s="26"/>
      <c r="HK100" s="26"/>
      <c r="HL100" s="26"/>
      <c r="HM100" s="26"/>
      <c r="HN100" s="26"/>
      <c r="HO100" s="26"/>
      <c r="HP100" s="26"/>
      <c r="HQ100" s="26"/>
      <c r="HR100" s="26"/>
      <c r="HS100" s="26"/>
      <c r="HT100" s="26"/>
      <c r="HU100" s="26"/>
      <c r="HV100" s="26"/>
      <c r="HW100" s="26"/>
      <c r="HX100" s="26"/>
      <c r="HY100" s="26"/>
      <c r="HZ100" s="26"/>
      <c r="IA100" s="26"/>
      <c r="IB100" s="26"/>
      <c r="IC100" s="26"/>
      <c r="ID100" s="26"/>
      <c r="IE100" s="26"/>
      <c r="IF100" s="26"/>
      <c r="IG100" s="26"/>
      <c r="IH100" s="26"/>
      <c r="II100" s="26"/>
      <c r="IJ100" s="26"/>
      <c r="IK100" s="26"/>
      <c r="IL100" s="26"/>
      <c r="IM100" s="26"/>
      <c r="IN100" s="26"/>
      <c r="IO100" s="26"/>
      <c r="IP100" s="26"/>
      <c r="IQ100" s="26"/>
      <c r="IR100" s="26"/>
      <c r="IS100" s="26"/>
      <c r="IT100" s="26"/>
      <c r="IU100" s="26"/>
      <c r="IV100" s="26"/>
    </row>
    <row r="101" spans="1:256" s="20" customFormat="1" ht="45" x14ac:dyDescent="0.25">
      <c r="A101" s="135">
        <v>16</v>
      </c>
      <c r="B101" s="40" t="s">
        <v>154</v>
      </c>
      <c r="C101" s="41" t="s">
        <v>220</v>
      </c>
      <c r="D101" s="40" t="s">
        <v>402</v>
      </c>
      <c r="E101" s="40" t="s">
        <v>306</v>
      </c>
      <c r="F101" s="43" t="str">
        <f t="shared" si="0"/>
        <v>PPTHeader3d</v>
      </c>
      <c r="G101" s="40" t="s">
        <v>474</v>
      </c>
      <c r="H101" s="40" t="s">
        <v>307</v>
      </c>
      <c r="I101" s="40" t="s">
        <v>473</v>
      </c>
      <c r="J101" s="40" t="s">
        <v>135</v>
      </c>
      <c r="K101" s="40" t="s">
        <v>166</v>
      </c>
      <c r="L101" s="42">
        <v>0</v>
      </c>
      <c r="M101" s="42">
        <v>10</v>
      </c>
      <c r="N101" s="141"/>
      <c r="O101" s="40"/>
      <c r="P101" s="40"/>
      <c r="Q101" s="40" t="s">
        <v>131</v>
      </c>
      <c r="R101" s="40"/>
      <c r="S101" s="40" t="s">
        <v>1793</v>
      </c>
      <c r="T101" s="41" t="s">
        <v>1911</v>
      </c>
      <c r="U101" s="41" t="s">
        <v>194</v>
      </c>
      <c r="V101" s="41" t="s">
        <v>199</v>
      </c>
      <c r="W101" s="40" t="s">
        <v>1794</v>
      </c>
      <c r="X101" s="41" t="s">
        <v>1912</v>
      </c>
      <c r="Y101" s="41" t="s">
        <v>58</v>
      </c>
      <c r="Z101" s="41" t="s">
        <v>199</v>
      </c>
      <c r="AA101" s="41" t="s">
        <v>1197</v>
      </c>
      <c r="AB101" s="41" t="s">
        <v>1913</v>
      </c>
      <c r="AC101" s="41" t="s">
        <v>58</v>
      </c>
      <c r="AD101" s="41" t="s">
        <v>199</v>
      </c>
      <c r="AE101" s="41"/>
      <c r="AF101" s="41"/>
      <c r="AG101" s="41"/>
      <c r="AH101" s="41"/>
      <c r="AI101" s="67" t="s">
        <v>2322</v>
      </c>
      <c r="AJ101" s="10"/>
      <c r="AK101" s="26"/>
      <c r="AL101" s="26"/>
      <c r="AM101" s="26"/>
      <c r="AN101" s="26"/>
      <c r="AO101" s="26"/>
      <c r="AP101" s="26"/>
      <c r="AQ101" s="26"/>
      <c r="AR101" s="26"/>
      <c r="AS101" s="26"/>
      <c r="AT101" s="26"/>
      <c r="AU101" s="26"/>
      <c r="AV101" s="26"/>
      <c r="AW101" s="26"/>
      <c r="AX101" s="26"/>
      <c r="AY101" s="26"/>
      <c r="AZ101" s="26"/>
      <c r="BA101" s="26"/>
      <c r="BB101" s="26"/>
      <c r="BC101" s="26"/>
      <c r="BD101" s="26"/>
      <c r="BE101" s="26"/>
      <c r="BF101" s="26"/>
      <c r="BG101" s="26"/>
      <c r="BH101" s="26"/>
      <c r="BI101" s="26"/>
      <c r="BJ101" s="26"/>
      <c r="BK101" s="26"/>
      <c r="BL101" s="26"/>
      <c r="BM101" s="26"/>
      <c r="BN101" s="26"/>
      <c r="BO101" s="26"/>
      <c r="BP101" s="26"/>
      <c r="BQ101" s="26"/>
      <c r="BR101" s="26"/>
      <c r="BS101" s="26"/>
      <c r="BT101" s="26"/>
      <c r="BU101" s="26"/>
      <c r="BV101" s="26"/>
      <c r="BW101" s="26"/>
      <c r="BX101" s="26"/>
      <c r="BY101" s="26"/>
      <c r="BZ101" s="26"/>
      <c r="CA101" s="26"/>
      <c r="CB101" s="26"/>
      <c r="CC101" s="26"/>
      <c r="CD101" s="26"/>
      <c r="CE101" s="26"/>
      <c r="CF101" s="26"/>
      <c r="CG101" s="26"/>
      <c r="CH101" s="26"/>
      <c r="CI101" s="26"/>
      <c r="CJ101" s="26"/>
      <c r="CK101" s="26"/>
      <c r="CL101" s="26"/>
      <c r="CM101" s="26"/>
      <c r="CN101" s="26"/>
      <c r="CO101" s="26"/>
      <c r="CP101" s="26"/>
      <c r="CQ101" s="26"/>
      <c r="CR101" s="26"/>
      <c r="CS101" s="26"/>
      <c r="CT101" s="26"/>
      <c r="CU101" s="26"/>
      <c r="CV101" s="26"/>
      <c r="CW101" s="26"/>
      <c r="CX101" s="26"/>
      <c r="CY101" s="26"/>
      <c r="CZ101" s="26"/>
      <c r="DA101" s="26"/>
      <c r="DB101" s="26"/>
      <c r="DC101" s="26"/>
      <c r="DD101" s="26"/>
      <c r="DE101" s="26"/>
      <c r="DF101" s="26"/>
      <c r="DG101" s="26"/>
      <c r="DH101" s="26"/>
      <c r="DI101" s="26"/>
      <c r="DJ101" s="26"/>
      <c r="DK101" s="26"/>
      <c r="DL101" s="26"/>
      <c r="DM101" s="26"/>
      <c r="DN101" s="26"/>
      <c r="DO101" s="26"/>
      <c r="DP101" s="26"/>
      <c r="DQ101" s="26"/>
      <c r="DR101" s="26"/>
      <c r="DS101" s="26"/>
      <c r="DT101" s="26"/>
      <c r="DU101" s="26"/>
      <c r="DV101" s="26"/>
      <c r="DW101" s="26"/>
      <c r="DX101" s="26"/>
      <c r="DY101" s="26"/>
      <c r="DZ101" s="26"/>
      <c r="EA101" s="26"/>
      <c r="EB101" s="26"/>
      <c r="EC101" s="26"/>
      <c r="ED101" s="26"/>
      <c r="EE101" s="26"/>
      <c r="EF101" s="26"/>
      <c r="EG101" s="26"/>
      <c r="EH101" s="26"/>
      <c r="EI101" s="26"/>
      <c r="EJ101" s="26"/>
      <c r="EK101" s="26"/>
      <c r="EL101" s="26"/>
      <c r="EM101" s="26"/>
      <c r="EN101" s="26"/>
      <c r="EO101" s="26"/>
      <c r="EP101" s="26"/>
      <c r="EQ101" s="26"/>
      <c r="ER101" s="26"/>
      <c r="ES101" s="26"/>
      <c r="ET101" s="26"/>
      <c r="EU101" s="26"/>
      <c r="EV101" s="26"/>
      <c r="EW101" s="26"/>
      <c r="EX101" s="26"/>
      <c r="EY101" s="26"/>
      <c r="EZ101" s="26"/>
      <c r="FA101" s="26"/>
      <c r="FB101" s="26"/>
      <c r="FC101" s="26"/>
      <c r="FD101" s="26"/>
      <c r="FE101" s="26"/>
      <c r="FF101" s="26"/>
      <c r="FG101" s="26"/>
      <c r="FH101" s="26"/>
      <c r="FI101" s="26"/>
      <c r="FJ101" s="26"/>
      <c r="FK101" s="26"/>
      <c r="FL101" s="26"/>
      <c r="FM101" s="26"/>
      <c r="FN101" s="26"/>
      <c r="FO101" s="26"/>
      <c r="FP101" s="26"/>
      <c r="FQ101" s="26"/>
      <c r="FR101" s="26"/>
      <c r="FS101" s="26"/>
      <c r="FT101" s="26"/>
      <c r="FU101" s="26"/>
      <c r="FV101" s="26"/>
      <c r="FW101" s="26"/>
      <c r="FX101" s="26"/>
      <c r="FY101" s="26"/>
      <c r="FZ101" s="26"/>
      <c r="GA101" s="26"/>
      <c r="GB101" s="26"/>
      <c r="GC101" s="26"/>
      <c r="GD101" s="26"/>
      <c r="GE101" s="26"/>
      <c r="GF101" s="26"/>
      <c r="GG101" s="26"/>
      <c r="GH101" s="26"/>
      <c r="GI101" s="26"/>
      <c r="GJ101" s="26"/>
      <c r="GK101" s="26"/>
      <c r="GL101" s="26"/>
      <c r="GM101" s="26"/>
      <c r="GN101" s="26"/>
      <c r="GO101" s="26"/>
      <c r="GP101" s="26"/>
      <c r="GQ101" s="26"/>
      <c r="GR101" s="26"/>
      <c r="GS101" s="26"/>
      <c r="GT101" s="26"/>
      <c r="GU101" s="26"/>
      <c r="GV101" s="26"/>
      <c r="GW101" s="26"/>
      <c r="GX101" s="26"/>
      <c r="GY101" s="26"/>
      <c r="GZ101" s="26"/>
      <c r="HA101" s="26"/>
      <c r="HB101" s="26"/>
      <c r="HC101" s="26"/>
      <c r="HD101" s="26"/>
      <c r="HE101" s="26"/>
      <c r="HF101" s="26"/>
      <c r="HG101" s="26"/>
      <c r="HH101" s="26"/>
      <c r="HI101" s="26"/>
      <c r="HJ101" s="26"/>
      <c r="HK101" s="26"/>
      <c r="HL101" s="26"/>
      <c r="HM101" s="26"/>
      <c r="HN101" s="26"/>
      <c r="HO101" s="26"/>
      <c r="HP101" s="26"/>
      <c r="HQ101" s="26"/>
      <c r="HR101" s="26"/>
      <c r="HS101" s="26"/>
      <c r="HT101" s="26"/>
      <c r="HU101" s="26"/>
      <c r="HV101" s="26"/>
      <c r="HW101" s="26"/>
      <c r="HX101" s="26"/>
      <c r="HY101" s="26"/>
      <c r="HZ101" s="26"/>
      <c r="IA101" s="26"/>
      <c r="IB101" s="26"/>
      <c r="IC101" s="26"/>
      <c r="ID101" s="26"/>
      <c r="IE101" s="26"/>
      <c r="IF101" s="26"/>
      <c r="IG101" s="26"/>
      <c r="IH101" s="26"/>
      <c r="II101" s="26"/>
      <c r="IJ101" s="26"/>
      <c r="IK101" s="26"/>
      <c r="IL101" s="26"/>
      <c r="IM101" s="26"/>
      <c r="IN101" s="26"/>
      <c r="IO101" s="26"/>
      <c r="IP101" s="26"/>
      <c r="IQ101" s="26"/>
      <c r="IR101" s="26"/>
      <c r="IS101" s="26"/>
      <c r="IT101" s="26"/>
      <c r="IU101" s="26"/>
      <c r="IV101" s="26"/>
    </row>
    <row r="102" spans="1:256" s="20" customFormat="1" x14ac:dyDescent="0.25">
      <c r="A102" s="135">
        <v>17</v>
      </c>
      <c r="B102" s="40" t="s">
        <v>154</v>
      </c>
      <c r="C102" s="41" t="s">
        <v>220</v>
      </c>
      <c r="D102" s="40" t="s">
        <v>402</v>
      </c>
      <c r="E102" s="40" t="s">
        <v>303</v>
      </c>
      <c r="F102" s="43" t="str">
        <f t="shared" si="0"/>
        <v>PPTHeader3e</v>
      </c>
      <c r="G102" s="40" t="s">
        <v>115</v>
      </c>
      <c r="H102" s="40" t="s">
        <v>115</v>
      </c>
      <c r="I102" s="40" t="s">
        <v>1173</v>
      </c>
      <c r="J102" s="40" t="s">
        <v>47</v>
      </c>
      <c r="K102" s="40" t="s">
        <v>166</v>
      </c>
      <c r="L102" s="42">
        <v>2</v>
      </c>
      <c r="M102" s="42">
        <v>22</v>
      </c>
      <c r="N102" s="141" t="s">
        <v>130</v>
      </c>
      <c r="O102" s="40" t="s">
        <v>130</v>
      </c>
      <c r="P102" s="40" t="s">
        <v>130</v>
      </c>
      <c r="Q102" s="40" t="s">
        <v>95</v>
      </c>
      <c r="R102" s="40"/>
      <c r="S102" s="40"/>
      <c r="T102" s="41"/>
      <c r="U102" s="41"/>
      <c r="V102" s="41"/>
      <c r="W102" s="40"/>
      <c r="X102" s="41"/>
      <c r="Y102" s="41"/>
      <c r="Z102" s="41"/>
      <c r="AA102" s="41"/>
      <c r="AB102" s="41"/>
      <c r="AC102" s="41"/>
      <c r="AD102" s="41"/>
      <c r="AE102" s="41"/>
      <c r="AF102" s="41"/>
      <c r="AG102" s="41"/>
      <c r="AH102" s="41"/>
      <c r="AI102" s="67"/>
      <c r="AJ102" s="10"/>
      <c r="AK102" s="26"/>
      <c r="AL102" s="26"/>
      <c r="AM102" s="26"/>
      <c r="AN102" s="26"/>
      <c r="AO102" s="26"/>
      <c r="AP102" s="26"/>
      <c r="AQ102" s="26"/>
      <c r="AR102" s="26"/>
      <c r="AS102" s="26"/>
      <c r="AT102" s="26"/>
      <c r="AU102" s="26"/>
      <c r="AV102" s="26"/>
      <c r="AW102" s="26"/>
      <c r="AX102" s="26"/>
      <c r="AY102" s="26"/>
      <c r="AZ102" s="26"/>
      <c r="BA102" s="26"/>
      <c r="BB102" s="26"/>
      <c r="BC102" s="26"/>
      <c r="BD102" s="26"/>
      <c r="BE102" s="26"/>
      <c r="BF102" s="26"/>
      <c r="BG102" s="26"/>
      <c r="BH102" s="26"/>
      <c r="BI102" s="26"/>
      <c r="BJ102" s="26"/>
      <c r="BK102" s="26"/>
      <c r="BL102" s="26"/>
      <c r="BM102" s="26"/>
      <c r="BN102" s="26"/>
      <c r="BO102" s="26"/>
      <c r="BP102" s="26"/>
      <c r="BQ102" s="26"/>
      <c r="BR102" s="26"/>
      <c r="BS102" s="26"/>
      <c r="BT102" s="26"/>
      <c r="BU102" s="26"/>
      <c r="BV102" s="26"/>
      <c r="BW102" s="26"/>
      <c r="BX102" s="26"/>
      <c r="BY102" s="26"/>
      <c r="BZ102" s="26"/>
      <c r="CA102" s="26"/>
      <c r="CB102" s="26"/>
      <c r="CC102" s="26"/>
      <c r="CD102" s="26"/>
      <c r="CE102" s="26"/>
      <c r="CF102" s="26"/>
      <c r="CG102" s="26"/>
      <c r="CH102" s="26"/>
      <c r="CI102" s="26"/>
      <c r="CJ102" s="26"/>
      <c r="CK102" s="26"/>
      <c r="CL102" s="26"/>
      <c r="CM102" s="26"/>
      <c r="CN102" s="26"/>
      <c r="CO102" s="26"/>
      <c r="CP102" s="26"/>
      <c r="CQ102" s="26"/>
      <c r="CR102" s="26"/>
      <c r="CS102" s="26"/>
      <c r="CT102" s="26"/>
      <c r="CU102" s="26"/>
      <c r="CV102" s="26"/>
      <c r="CW102" s="26"/>
      <c r="CX102" s="26"/>
      <c r="CY102" s="26"/>
      <c r="CZ102" s="26"/>
      <c r="DA102" s="26"/>
      <c r="DB102" s="26"/>
      <c r="DC102" s="26"/>
      <c r="DD102" s="26"/>
      <c r="DE102" s="26"/>
      <c r="DF102" s="26"/>
      <c r="DG102" s="26"/>
      <c r="DH102" s="26"/>
      <c r="DI102" s="26"/>
      <c r="DJ102" s="26"/>
      <c r="DK102" s="26"/>
      <c r="DL102" s="26"/>
      <c r="DM102" s="26"/>
      <c r="DN102" s="26"/>
      <c r="DO102" s="26"/>
      <c r="DP102" s="26"/>
      <c r="DQ102" s="26"/>
      <c r="DR102" s="26"/>
      <c r="DS102" s="26"/>
      <c r="DT102" s="26"/>
      <c r="DU102" s="26"/>
      <c r="DV102" s="26"/>
      <c r="DW102" s="26"/>
      <c r="DX102" s="26"/>
      <c r="DY102" s="26"/>
      <c r="DZ102" s="26"/>
      <c r="EA102" s="26"/>
      <c r="EB102" s="26"/>
      <c r="EC102" s="26"/>
      <c r="ED102" s="26"/>
      <c r="EE102" s="26"/>
      <c r="EF102" s="26"/>
      <c r="EG102" s="26"/>
      <c r="EH102" s="26"/>
      <c r="EI102" s="26"/>
      <c r="EJ102" s="26"/>
      <c r="EK102" s="26"/>
      <c r="EL102" s="26"/>
      <c r="EM102" s="26"/>
      <c r="EN102" s="26"/>
      <c r="EO102" s="26"/>
      <c r="EP102" s="26"/>
      <c r="EQ102" s="26"/>
      <c r="ER102" s="26"/>
      <c r="ES102" s="26"/>
      <c r="ET102" s="26"/>
      <c r="EU102" s="26"/>
      <c r="EV102" s="26"/>
      <c r="EW102" s="26"/>
      <c r="EX102" s="26"/>
      <c r="EY102" s="26"/>
      <c r="EZ102" s="26"/>
      <c r="FA102" s="26"/>
      <c r="FB102" s="26"/>
      <c r="FC102" s="26"/>
      <c r="FD102" s="26"/>
      <c r="FE102" s="26"/>
      <c r="FF102" s="26"/>
      <c r="FG102" s="26"/>
      <c r="FH102" s="26"/>
      <c r="FI102" s="26"/>
      <c r="FJ102" s="26"/>
      <c r="FK102" s="26"/>
      <c r="FL102" s="26"/>
      <c r="FM102" s="26"/>
      <c r="FN102" s="26"/>
      <c r="FO102" s="26"/>
      <c r="FP102" s="26"/>
      <c r="FQ102" s="26"/>
      <c r="FR102" s="26"/>
      <c r="FS102" s="26"/>
      <c r="FT102" s="26"/>
      <c r="FU102" s="26"/>
      <c r="FV102" s="26"/>
      <c r="FW102" s="26"/>
      <c r="FX102" s="26"/>
      <c r="FY102" s="26"/>
      <c r="FZ102" s="26"/>
      <c r="GA102" s="26"/>
      <c r="GB102" s="26"/>
      <c r="GC102" s="26"/>
      <c r="GD102" s="26"/>
      <c r="GE102" s="26"/>
      <c r="GF102" s="26"/>
      <c r="GG102" s="26"/>
      <c r="GH102" s="26"/>
      <c r="GI102" s="26"/>
      <c r="GJ102" s="26"/>
      <c r="GK102" s="26"/>
      <c r="GL102" s="26"/>
      <c r="GM102" s="26"/>
      <c r="GN102" s="26"/>
      <c r="GO102" s="26"/>
      <c r="GP102" s="26"/>
      <c r="GQ102" s="26"/>
      <c r="GR102" s="26"/>
      <c r="GS102" s="26"/>
      <c r="GT102" s="26"/>
      <c r="GU102" s="26"/>
      <c r="GV102" s="26"/>
      <c r="GW102" s="26"/>
      <c r="GX102" s="26"/>
      <c r="GY102" s="26"/>
      <c r="GZ102" s="26"/>
      <c r="HA102" s="26"/>
      <c r="HB102" s="26"/>
      <c r="HC102" s="26"/>
      <c r="HD102" s="26"/>
      <c r="HE102" s="26"/>
      <c r="HF102" s="26"/>
      <c r="HG102" s="26"/>
      <c r="HH102" s="26"/>
      <c r="HI102" s="26"/>
      <c r="HJ102" s="26"/>
      <c r="HK102" s="26"/>
      <c r="HL102" s="26"/>
      <c r="HM102" s="26"/>
      <c r="HN102" s="26"/>
      <c r="HO102" s="26"/>
      <c r="HP102" s="26"/>
      <c r="HQ102" s="26"/>
      <c r="HR102" s="26"/>
      <c r="HS102" s="26"/>
      <c r="HT102" s="26"/>
      <c r="HU102" s="26"/>
      <c r="HV102" s="26"/>
      <c r="HW102" s="26"/>
      <c r="HX102" s="26"/>
      <c r="HY102" s="26"/>
      <c r="HZ102" s="26"/>
      <c r="IA102" s="26"/>
      <c r="IB102" s="26"/>
      <c r="IC102" s="26"/>
      <c r="ID102" s="26"/>
      <c r="IE102" s="26"/>
      <c r="IF102" s="26"/>
      <c r="IG102" s="26"/>
      <c r="IH102" s="26"/>
      <c r="II102" s="26"/>
      <c r="IJ102" s="26"/>
      <c r="IK102" s="26"/>
      <c r="IL102" s="26"/>
      <c r="IM102" s="26"/>
      <c r="IN102" s="26"/>
      <c r="IO102" s="26"/>
      <c r="IP102" s="26"/>
      <c r="IQ102" s="26"/>
      <c r="IR102" s="26"/>
      <c r="IS102" s="26"/>
      <c r="IT102" s="26"/>
      <c r="IU102" s="26"/>
      <c r="IV102" s="26"/>
    </row>
    <row r="103" spans="1:256" s="20" customFormat="1" x14ac:dyDescent="0.25">
      <c r="A103" s="135">
        <v>18</v>
      </c>
      <c r="B103" s="40" t="s">
        <v>154</v>
      </c>
      <c r="C103" s="41" t="s">
        <v>220</v>
      </c>
      <c r="D103" s="40" t="s">
        <v>402</v>
      </c>
      <c r="E103" s="40" t="s">
        <v>304</v>
      </c>
      <c r="F103" s="43" t="str">
        <f t="shared" si="0"/>
        <v>PPTHeader3f</v>
      </c>
      <c r="G103" s="40" t="s">
        <v>201</v>
      </c>
      <c r="H103" s="40" t="s">
        <v>201</v>
      </c>
      <c r="I103" s="40" t="s">
        <v>1174</v>
      </c>
      <c r="J103" s="40" t="s">
        <v>47</v>
      </c>
      <c r="K103" s="40" t="s">
        <v>166</v>
      </c>
      <c r="L103" s="42">
        <v>2</v>
      </c>
      <c r="M103" s="42">
        <v>2</v>
      </c>
      <c r="N103" s="141" t="s">
        <v>130</v>
      </c>
      <c r="O103" s="40" t="s">
        <v>130</v>
      </c>
      <c r="P103" s="40" t="s">
        <v>130</v>
      </c>
      <c r="Q103" s="40" t="s">
        <v>95</v>
      </c>
      <c r="R103" s="40"/>
      <c r="S103" s="40"/>
      <c r="T103" s="41"/>
      <c r="U103" s="41"/>
      <c r="V103" s="41"/>
      <c r="W103" s="40"/>
      <c r="X103" s="41"/>
      <c r="Y103" s="41"/>
      <c r="Z103" s="41"/>
      <c r="AA103" s="41"/>
      <c r="AB103" s="41"/>
      <c r="AC103" s="41"/>
      <c r="AD103" s="41"/>
      <c r="AE103" s="41"/>
      <c r="AF103" s="41"/>
      <c r="AG103" s="41"/>
      <c r="AH103" s="41"/>
      <c r="AI103" s="67"/>
      <c r="AJ103" s="10"/>
      <c r="AK103" s="26"/>
      <c r="AL103" s="26"/>
      <c r="AM103" s="26"/>
      <c r="AN103" s="26"/>
      <c r="AO103" s="26"/>
      <c r="AP103" s="26"/>
      <c r="AQ103" s="26"/>
      <c r="AR103" s="26"/>
      <c r="AS103" s="26"/>
      <c r="AT103" s="26"/>
      <c r="AU103" s="26"/>
      <c r="AV103" s="26"/>
      <c r="AW103" s="26"/>
      <c r="AX103" s="26"/>
      <c r="AY103" s="26"/>
      <c r="AZ103" s="26"/>
      <c r="BA103" s="26"/>
      <c r="BB103" s="26"/>
      <c r="BC103" s="26"/>
      <c r="BD103" s="26"/>
      <c r="BE103" s="26"/>
      <c r="BF103" s="26"/>
      <c r="BG103" s="26"/>
      <c r="BH103" s="26"/>
      <c r="BI103" s="26"/>
      <c r="BJ103" s="26"/>
      <c r="BK103" s="26"/>
      <c r="BL103" s="26"/>
      <c r="BM103" s="26"/>
      <c r="BN103" s="26"/>
      <c r="BO103" s="26"/>
      <c r="BP103" s="26"/>
      <c r="BQ103" s="26"/>
      <c r="BR103" s="26"/>
      <c r="BS103" s="26"/>
      <c r="BT103" s="26"/>
      <c r="BU103" s="26"/>
      <c r="BV103" s="26"/>
      <c r="BW103" s="26"/>
      <c r="BX103" s="26"/>
      <c r="BY103" s="26"/>
      <c r="BZ103" s="26"/>
      <c r="CA103" s="26"/>
      <c r="CB103" s="26"/>
      <c r="CC103" s="26"/>
      <c r="CD103" s="26"/>
      <c r="CE103" s="26"/>
      <c r="CF103" s="26"/>
      <c r="CG103" s="26"/>
      <c r="CH103" s="26"/>
      <c r="CI103" s="26"/>
      <c r="CJ103" s="26"/>
      <c r="CK103" s="26"/>
      <c r="CL103" s="26"/>
      <c r="CM103" s="26"/>
      <c r="CN103" s="26"/>
      <c r="CO103" s="26"/>
      <c r="CP103" s="26"/>
      <c r="CQ103" s="26"/>
      <c r="CR103" s="26"/>
      <c r="CS103" s="26"/>
      <c r="CT103" s="26"/>
      <c r="CU103" s="26"/>
      <c r="CV103" s="26"/>
      <c r="CW103" s="26"/>
      <c r="CX103" s="26"/>
      <c r="CY103" s="26"/>
      <c r="CZ103" s="26"/>
      <c r="DA103" s="26"/>
      <c r="DB103" s="26"/>
      <c r="DC103" s="26"/>
      <c r="DD103" s="26"/>
      <c r="DE103" s="26"/>
      <c r="DF103" s="26"/>
      <c r="DG103" s="26"/>
      <c r="DH103" s="26"/>
      <c r="DI103" s="26"/>
      <c r="DJ103" s="26"/>
      <c r="DK103" s="26"/>
      <c r="DL103" s="26"/>
      <c r="DM103" s="26"/>
      <c r="DN103" s="26"/>
      <c r="DO103" s="26"/>
      <c r="DP103" s="26"/>
      <c r="DQ103" s="26"/>
      <c r="DR103" s="26"/>
      <c r="DS103" s="26"/>
      <c r="DT103" s="26"/>
      <c r="DU103" s="26"/>
      <c r="DV103" s="26"/>
      <c r="DW103" s="26"/>
      <c r="DX103" s="26"/>
      <c r="DY103" s="26"/>
      <c r="DZ103" s="26"/>
      <c r="EA103" s="26"/>
      <c r="EB103" s="26"/>
      <c r="EC103" s="26"/>
      <c r="ED103" s="26"/>
      <c r="EE103" s="26"/>
      <c r="EF103" s="26"/>
      <c r="EG103" s="26"/>
      <c r="EH103" s="26"/>
      <c r="EI103" s="26"/>
      <c r="EJ103" s="26"/>
      <c r="EK103" s="26"/>
      <c r="EL103" s="26"/>
      <c r="EM103" s="26"/>
      <c r="EN103" s="26"/>
      <c r="EO103" s="26"/>
      <c r="EP103" s="26"/>
      <c r="EQ103" s="26"/>
      <c r="ER103" s="26"/>
      <c r="ES103" s="26"/>
      <c r="ET103" s="26"/>
      <c r="EU103" s="26"/>
      <c r="EV103" s="26"/>
      <c r="EW103" s="26"/>
      <c r="EX103" s="26"/>
      <c r="EY103" s="26"/>
      <c r="EZ103" s="26"/>
      <c r="FA103" s="26"/>
      <c r="FB103" s="26"/>
      <c r="FC103" s="26"/>
      <c r="FD103" s="26"/>
      <c r="FE103" s="26"/>
      <c r="FF103" s="26"/>
      <c r="FG103" s="26"/>
      <c r="FH103" s="26"/>
      <c r="FI103" s="26"/>
      <c r="FJ103" s="26"/>
      <c r="FK103" s="26"/>
      <c r="FL103" s="26"/>
      <c r="FM103" s="26"/>
      <c r="FN103" s="26"/>
      <c r="FO103" s="26"/>
      <c r="FP103" s="26"/>
      <c r="FQ103" s="26"/>
      <c r="FR103" s="26"/>
      <c r="FS103" s="26"/>
      <c r="FT103" s="26"/>
      <c r="FU103" s="26"/>
      <c r="FV103" s="26"/>
      <c r="FW103" s="26"/>
      <c r="FX103" s="26"/>
      <c r="FY103" s="26"/>
      <c r="FZ103" s="26"/>
      <c r="GA103" s="26"/>
      <c r="GB103" s="26"/>
      <c r="GC103" s="26"/>
      <c r="GD103" s="26"/>
      <c r="GE103" s="26"/>
      <c r="GF103" s="26"/>
      <c r="GG103" s="26"/>
      <c r="GH103" s="26"/>
      <c r="GI103" s="26"/>
      <c r="GJ103" s="26"/>
      <c r="GK103" s="26"/>
      <c r="GL103" s="26"/>
      <c r="GM103" s="26"/>
      <c r="GN103" s="26"/>
      <c r="GO103" s="26"/>
      <c r="GP103" s="26"/>
      <c r="GQ103" s="26"/>
      <c r="GR103" s="26"/>
      <c r="GS103" s="26"/>
      <c r="GT103" s="26"/>
      <c r="GU103" s="26"/>
      <c r="GV103" s="26"/>
      <c r="GW103" s="26"/>
      <c r="GX103" s="26"/>
      <c r="GY103" s="26"/>
      <c r="GZ103" s="26"/>
      <c r="HA103" s="26"/>
      <c r="HB103" s="26"/>
      <c r="HC103" s="26"/>
      <c r="HD103" s="26"/>
      <c r="HE103" s="26"/>
      <c r="HF103" s="26"/>
      <c r="HG103" s="26"/>
      <c r="HH103" s="26"/>
      <c r="HI103" s="26"/>
      <c r="HJ103" s="26"/>
      <c r="HK103" s="26"/>
      <c r="HL103" s="26"/>
      <c r="HM103" s="26"/>
      <c r="HN103" s="26"/>
      <c r="HO103" s="26"/>
      <c r="HP103" s="26"/>
      <c r="HQ103" s="26"/>
      <c r="HR103" s="26"/>
      <c r="HS103" s="26"/>
      <c r="HT103" s="26"/>
      <c r="HU103" s="26"/>
      <c r="HV103" s="26"/>
      <c r="HW103" s="26"/>
      <c r="HX103" s="26"/>
      <c r="HY103" s="26"/>
      <c r="HZ103" s="26"/>
      <c r="IA103" s="26"/>
      <c r="IB103" s="26"/>
      <c r="IC103" s="26"/>
      <c r="ID103" s="26"/>
      <c r="IE103" s="26"/>
      <c r="IF103" s="26"/>
      <c r="IG103" s="26"/>
      <c r="IH103" s="26"/>
      <c r="II103" s="26"/>
      <c r="IJ103" s="26"/>
      <c r="IK103" s="26"/>
      <c r="IL103" s="26"/>
      <c r="IM103" s="26"/>
      <c r="IN103" s="26"/>
      <c r="IO103" s="26"/>
      <c r="IP103" s="26"/>
      <c r="IQ103" s="26"/>
      <c r="IR103" s="26"/>
      <c r="IS103" s="26"/>
      <c r="IT103" s="26"/>
      <c r="IU103" s="26"/>
      <c r="IV103" s="26"/>
    </row>
    <row r="104" spans="1:256" s="20" customFormat="1" x14ac:dyDescent="0.25">
      <c r="A104" s="135">
        <v>19</v>
      </c>
      <c r="B104" s="40" t="s">
        <v>154</v>
      </c>
      <c r="C104" s="41" t="s">
        <v>220</v>
      </c>
      <c r="D104" s="40" t="s">
        <v>402</v>
      </c>
      <c r="E104" s="40" t="s">
        <v>305</v>
      </c>
      <c r="F104" s="43" t="str">
        <f t="shared" si="0"/>
        <v>PPTHeader3g</v>
      </c>
      <c r="G104" s="40" t="s">
        <v>75</v>
      </c>
      <c r="H104" s="40" t="s">
        <v>116</v>
      </c>
      <c r="I104" s="40" t="s">
        <v>1175</v>
      </c>
      <c r="J104" s="40" t="s">
        <v>47</v>
      </c>
      <c r="K104" s="40" t="s">
        <v>166</v>
      </c>
      <c r="L104" s="42">
        <v>5</v>
      </c>
      <c r="M104" s="42">
        <v>9</v>
      </c>
      <c r="N104" s="141" t="s">
        <v>130</v>
      </c>
      <c r="O104" s="40" t="s">
        <v>130</v>
      </c>
      <c r="P104" s="40" t="s">
        <v>130</v>
      </c>
      <c r="Q104" s="40" t="s">
        <v>95</v>
      </c>
      <c r="R104" s="40"/>
      <c r="S104" s="40"/>
      <c r="T104" s="41"/>
      <c r="U104" s="41"/>
      <c r="V104" s="41"/>
      <c r="W104" s="40"/>
      <c r="X104" s="41"/>
      <c r="Y104" s="41"/>
      <c r="Z104" s="41"/>
      <c r="AA104" s="41"/>
      <c r="AB104" s="41"/>
      <c r="AC104" s="41"/>
      <c r="AD104" s="41"/>
      <c r="AE104" s="41"/>
      <c r="AF104" s="41"/>
      <c r="AG104" s="41"/>
      <c r="AH104" s="41"/>
      <c r="AI104" s="67"/>
      <c r="AJ104" s="10"/>
      <c r="AK104" s="26"/>
      <c r="AL104" s="26"/>
      <c r="AM104" s="26"/>
      <c r="AN104" s="26"/>
      <c r="AO104" s="26"/>
      <c r="AP104" s="26"/>
      <c r="AQ104" s="26"/>
      <c r="AR104" s="26"/>
      <c r="AS104" s="26"/>
      <c r="AT104" s="26"/>
      <c r="AU104" s="26"/>
      <c r="AV104" s="26"/>
      <c r="AW104" s="26"/>
      <c r="AX104" s="26"/>
      <c r="AY104" s="26"/>
      <c r="AZ104" s="26"/>
      <c r="BA104" s="26"/>
      <c r="BB104" s="26"/>
      <c r="BC104" s="26"/>
      <c r="BD104" s="26"/>
      <c r="BE104" s="26"/>
      <c r="BF104" s="26"/>
      <c r="BG104" s="26"/>
      <c r="BH104" s="26"/>
      <c r="BI104" s="26"/>
      <c r="BJ104" s="26"/>
      <c r="BK104" s="26"/>
      <c r="BL104" s="26"/>
      <c r="BM104" s="26"/>
      <c r="BN104" s="26"/>
      <c r="BO104" s="26"/>
      <c r="BP104" s="26"/>
      <c r="BQ104" s="26"/>
      <c r="BR104" s="26"/>
      <c r="BS104" s="26"/>
      <c r="BT104" s="26"/>
      <c r="BU104" s="26"/>
      <c r="BV104" s="26"/>
      <c r="BW104" s="26"/>
      <c r="BX104" s="26"/>
      <c r="BY104" s="26"/>
      <c r="BZ104" s="26"/>
      <c r="CA104" s="26"/>
      <c r="CB104" s="26"/>
      <c r="CC104" s="26"/>
      <c r="CD104" s="26"/>
      <c r="CE104" s="26"/>
      <c r="CF104" s="26"/>
      <c r="CG104" s="26"/>
      <c r="CH104" s="26"/>
      <c r="CI104" s="26"/>
      <c r="CJ104" s="26"/>
      <c r="CK104" s="26"/>
      <c r="CL104" s="26"/>
      <c r="CM104" s="26"/>
      <c r="CN104" s="26"/>
      <c r="CO104" s="26"/>
      <c r="CP104" s="26"/>
      <c r="CQ104" s="26"/>
      <c r="CR104" s="26"/>
      <c r="CS104" s="26"/>
      <c r="CT104" s="26"/>
      <c r="CU104" s="26"/>
      <c r="CV104" s="26"/>
      <c r="CW104" s="26"/>
      <c r="CX104" s="26"/>
      <c r="CY104" s="26"/>
      <c r="CZ104" s="26"/>
      <c r="DA104" s="26"/>
      <c r="DB104" s="26"/>
      <c r="DC104" s="26"/>
      <c r="DD104" s="26"/>
      <c r="DE104" s="26"/>
      <c r="DF104" s="26"/>
      <c r="DG104" s="26"/>
      <c r="DH104" s="26"/>
      <c r="DI104" s="26"/>
      <c r="DJ104" s="26"/>
      <c r="DK104" s="26"/>
      <c r="DL104" s="26"/>
      <c r="DM104" s="26"/>
      <c r="DN104" s="26"/>
      <c r="DO104" s="26"/>
      <c r="DP104" s="26"/>
      <c r="DQ104" s="26"/>
      <c r="DR104" s="26"/>
      <c r="DS104" s="26"/>
      <c r="DT104" s="26"/>
      <c r="DU104" s="26"/>
      <c r="DV104" s="26"/>
      <c r="DW104" s="26"/>
      <c r="DX104" s="26"/>
      <c r="DY104" s="26"/>
      <c r="DZ104" s="26"/>
      <c r="EA104" s="26"/>
      <c r="EB104" s="26"/>
      <c r="EC104" s="26"/>
      <c r="ED104" s="26"/>
      <c r="EE104" s="26"/>
      <c r="EF104" s="26"/>
      <c r="EG104" s="26"/>
      <c r="EH104" s="26"/>
      <c r="EI104" s="26"/>
      <c r="EJ104" s="26"/>
      <c r="EK104" s="26"/>
      <c r="EL104" s="26"/>
      <c r="EM104" s="26"/>
      <c r="EN104" s="26"/>
      <c r="EO104" s="26"/>
      <c r="EP104" s="26"/>
      <c r="EQ104" s="26"/>
      <c r="ER104" s="26"/>
      <c r="ES104" s="26"/>
      <c r="ET104" s="26"/>
      <c r="EU104" s="26"/>
      <c r="EV104" s="26"/>
      <c r="EW104" s="26"/>
      <c r="EX104" s="26"/>
      <c r="EY104" s="26"/>
      <c r="EZ104" s="26"/>
      <c r="FA104" s="26"/>
      <c r="FB104" s="26"/>
      <c r="FC104" s="26"/>
      <c r="FD104" s="26"/>
      <c r="FE104" s="26"/>
      <c r="FF104" s="26"/>
      <c r="FG104" s="26"/>
      <c r="FH104" s="26"/>
      <c r="FI104" s="26"/>
      <c r="FJ104" s="26"/>
      <c r="FK104" s="26"/>
      <c r="FL104" s="26"/>
      <c r="FM104" s="26"/>
      <c r="FN104" s="26"/>
      <c r="FO104" s="26"/>
      <c r="FP104" s="26"/>
      <c r="FQ104" s="26"/>
      <c r="FR104" s="26"/>
      <c r="FS104" s="26"/>
      <c r="FT104" s="26"/>
      <c r="FU104" s="26"/>
      <c r="FV104" s="26"/>
      <c r="FW104" s="26"/>
      <c r="FX104" s="26"/>
      <c r="FY104" s="26"/>
      <c r="FZ104" s="26"/>
      <c r="GA104" s="26"/>
      <c r="GB104" s="26"/>
      <c r="GC104" s="26"/>
      <c r="GD104" s="26"/>
      <c r="GE104" s="26"/>
      <c r="GF104" s="26"/>
      <c r="GG104" s="26"/>
      <c r="GH104" s="26"/>
      <c r="GI104" s="26"/>
      <c r="GJ104" s="26"/>
      <c r="GK104" s="26"/>
      <c r="GL104" s="26"/>
      <c r="GM104" s="26"/>
      <c r="GN104" s="26"/>
      <c r="GO104" s="26"/>
      <c r="GP104" s="26"/>
      <c r="GQ104" s="26"/>
      <c r="GR104" s="26"/>
      <c r="GS104" s="26"/>
      <c r="GT104" s="26"/>
      <c r="GU104" s="26"/>
      <c r="GV104" s="26"/>
      <c r="GW104" s="26"/>
      <c r="GX104" s="26"/>
      <c r="GY104" s="26"/>
      <c r="GZ104" s="26"/>
      <c r="HA104" s="26"/>
      <c r="HB104" s="26"/>
      <c r="HC104" s="26"/>
      <c r="HD104" s="26"/>
      <c r="HE104" s="26"/>
      <c r="HF104" s="26"/>
      <c r="HG104" s="26"/>
      <c r="HH104" s="26"/>
      <c r="HI104" s="26"/>
      <c r="HJ104" s="26"/>
      <c r="HK104" s="26"/>
      <c r="HL104" s="26"/>
      <c r="HM104" s="26"/>
      <c r="HN104" s="26"/>
      <c r="HO104" s="26"/>
      <c r="HP104" s="26"/>
      <c r="HQ104" s="26"/>
      <c r="HR104" s="26"/>
      <c r="HS104" s="26"/>
      <c r="HT104" s="26"/>
      <c r="HU104" s="26"/>
      <c r="HV104" s="26"/>
      <c r="HW104" s="26"/>
      <c r="HX104" s="26"/>
      <c r="HY104" s="26"/>
      <c r="HZ104" s="26"/>
      <c r="IA104" s="26"/>
      <c r="IB104" s="26"/>
      <c r="IC104" s="26"/>
      <c r="ID104" s="26"/>
      <c r="IE104" s="26"/>
      <c r="IF104" s="26"/>
      <c r="IG104" s="26"/>
      <c r="IH104" s="26"/>
      <c r="II104" s="26"/>
      <c r="IJ104" s="26"/>
      <c r="IK104" s="26"/>
      <c r="IL104" s="26"/>
      <c r="IM104" s="26"/>
      <c r="IN104" s="26"/>
      <c r="IO104" s="26"/>
      <c r="IP104" s="26"/>
      <c r="IQ104" s="26"/>
      <c r="IR104" s="26"/>
      <c r="IS104" s="26"/>
      <c r="IT104" s="26"/>
      <c r="IU104" s="26"/>
      <c r="IV104" s="26"/>
    </row>
    <row r="105" spans="1:256" s="20" customFormat="1" x14ac:dyDescent="0.25">
      <c r="A105" s="135">
        <v>20</v>
      </c>
      <c r="B105" s="40" t="s">
        <v>154</v>
      </c>
      <c r="C105" s="41" t="s">
        <v>220</v>
      </c>
      <c r="D105" s="40" t="s">
        <v>402</v>
      </c>
      <c r="E105" s="40" t="s">
        <v>308</v>
      </c>
      <c r="F105" s="43" t="str">
        <f t="shared" si="0"/>
        <v>PPTHeader3cf</v>
      </c>
      <c r="G105" s="40" t="s">
        <v>34</v>
      </c>
      <c r="H105" s="40" t="s">
        <v>34</v>
      </c>
      <c r="I105" s="40" t="s">
        <v>1176</v>
      </c>
      <c r="J105" s="40" t="s">
        <v>1125</v>
      </c>
      <c r="K105" s="40" t="s">
        <v>166</v>
      </c>
      <c r="L105" s="42">
        <v>2</v>
      </c>
      <c r="M105" s="42">
        <v>35</v>
      </c>
      <c r="N105" s="141" t="s">
        <v>130</v>
      </c>
      <c r="O105" s="40" t="s">
        <v>130</v>
      </c>
      <c r="P105" s="40" t="s">
        <v>130</v>
      </c>
      <c r="Q105" s="40" t="s">
        <v>95</v>
      </c>
      <c r="R105" s="40"/>
      <c r="S105" s="40"/>
      <c r="T105" s="41"/>
      <c r="U105" s="41"/>
      <c r="V105" s="41"/>
      <c r="W105" s="40"/>
      <c r="X105" s="41"/>
      <c r="Y105" s="41"/>
      <c r="Z105" s="41"/>
      <c r="AA105" s="41"/>
      <c r="AB105" s="41"/>
      <c r="AC105" s="41"/>
      <c r="AD105" s="41"/>
      <c r="AE105" s="41"/>
      <c r="AF105" s="41"/>
      <c r="AG105" s="41"/>
      <c r="AH105" s="41"/>
      <c r="AI105" s="67"/>
      <c r="AJ105" s="10"/>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c r="BL105" s="26"/>
      <c r="BM105" s="26"/>
      <c r="BN105" s="26"/>
      <c r="BO105" s="26"/>
      <c r="BP105" s="26"/>
      <c r="BQ105" s="26"/>
      <c r="BR105" s="26"/>
      <c r="BS105" s="26"/>
      <c r="BT105" s="26"/>
      <c r="BU105" s="26"/>
      <c r="BV105" s="26"/>
      <c r="BW105" s="26"/>
      <c r="BX105" s="26"/>
      <c r="BY105" s="26"/>
      <c r="BZ105" s="26"/>
      <c r="CA105" s="26"/>
      <c r="CB105" s="26"/>
      <c r="CC105" s="26"/>
      <c r="CD105" s="26"/>
      <c r="CE105" s="26"/>
      <c r="CF105" s="26"/>
      <c r="CG105" s="26"/>
      <c r="CH105" s="26"/>
      <c r="CI105" s="26"/>
      <c r="CJ105" s="26"/>
      <c r="CK105" s="26"/>
      <c r="CL105" s="26"/>
      <c r="CM105" s="26"/>
      <c r="CN105" s="26"/>
      <c r="CO105" s="26"/>
      <c r="CP105" s="26"/>
      <c r="CQ105" s="26"/>
      <c r="CR105" s="26"/>
      <c r="CS105" s="26"/>
      <c r="CT105" s="26"/>
      <c r="CU105" s="26"/>
      <c r="CV105" s="26"/>
      <c r="CW105" s="26"/>
      <c r="CX105" s="26"/>
      <c r="CY105" s="26"/>
      <c r="CZ105" s="26"/>
      <c r="DA105" s="26"/>
      <c r="DB105" s="26"/>
      <c r="DC105" s="26"/>
      <c r="DD105" s="26"/>
      <c r="DE105" s="26"/>
      <c r="DF105" s="26"/>
      <c r="DG105" s="26"/>
      <c r="DH105" s="26"/>
      <c r="DI105" s="26"/>
      <c r="DJ105" s="26"/>
      <c r="DK105" s="26"/>
      <c r="DL105" s="26"/>
      <c r="DM105" s="26"/>
      <c r="DN105" s="26"/>
      <c r="DO105" s="26"/>
      <c r="DP105" s="26"/>
      <c r="DQ105" s="26"/>
      <c r="DR105" s="26"/>
      <c r="DS105" s="26"/>
      <c r="DT105" s="26"/>
      <c r="DU105" s="26"/>
      <c r="DV105" s="26"/>
      <c r="DW105" s="26"/>
      <c r="DX105" s="26"/>
      <c r="DY105" s="26"/>
      <c r="DZ105" s="26"/>
      <c r="EA105" s="26"/>
      <c r="EB105" s="26"/>
      <c r="EC105" s="26"/>
      <c r="ED105" s="26"/>
      <c r="EE105" s="26"/>
      <c r="EF105" s="26"/>
      <c r="EG105" s="26"/>
      <c r="EH105" s="26"/>
      <c r="EI105" s="26"/>
      <c r="EJ105" s="26"/>
      <c r="EK105" s="26"/>
      <c r="EL105" s="26"/>
      <c r="EM105" s="26"/>
      <c r="EN105" s="26"/>
      <c r="EO105" s="26"/>
      <c r="EP105" s="26"/>
      <c r="EQ105" s="26"/>
      <c r="ER105" s="26"/>
      <c r="ES105" s="26"/>
      <c r="ET105" s="26"/>
      <c r="EU105" s="26"/>
      <c r="EV105" s="26"/>
      <c r="EW105" s="26"/>
      <c r="EX105" s="26"/>
      <c r="EY105" s="26"/>
      <c r="EZ105" s="26"/>
      <c r="FA105" s="26"/>
      <c r="FB105" s="26"/>
      <c r="FC105" s="26"/>
      <c r="FD105" s="26"/>
      <c r="FE105" s="26"/>
      <c r="FF105" s="26"/>
      <c r="FG105" s="26"/>
      <c r="FH105" s="26"/>
      <c r="FI105" s="26"/>
      <c r="FJ105" s="26"/>
      <c r="FK105" s="26"/>
      <c r="FL105" s="26"/>
      <c r="FM105" s="26"/>
      <c r="FN105" s="26"/>
      <c r="FO105" s="26"/>
      <c r="FP105" s="26"/>
      <c r="FQ105" s="26"/>
      <c r="FR105" s="26"/>
      <c r="FS105" s="26"/>
      <c r="FT105" s="26"/>
      <c r="FU105" s="26"/>
      <c r="FV105" s="26"/>
      <c r="FW105" s="26"/>
      <c r="FX105" s="26"/>
      <c r="FY105" s="26"/>
      <c r="FZ105" s="26"/>
      <c r="GA105" s="26"/>
      <c r="GB105" s="26"/>
      <c r="GC105" s="26"/>
      <c r="GD105" s="26"/>
      <c r="GE105" s="26"/>
      <c r="GF105" s="26"/>
      <c r="GG105" s="26"/>
      <c r="GH105" s="26"/>
      <c r="GI105" s="26"/>
      <c r="GJ105" s="26"/>
      <c r="GK105" s="26"/>
      <c r="GL105" s="26"/>
      <c r="GM105" s="26"/>
      <c r="GN105" s="26"/>
      <c r="GO105" s="26"/>
      <c r="GP105" s="26"/>
      <c r="GQ105" s="26"/>
      <c r="GR105" s="26"/>
      <c r="GS105" s="26"/>
      <c r="GT105" s="26"/>
      <c r="GU105" s="26"/>
      <c r="GV105" s="26"/>
      <c r="GW105" s="26"/>
      <c r="GX105" s="26"/>
      <c r="GY105" s="26"/>
      <c r="GZ105" s="26"/>
      <c r="HA105" s="26"/>
      <c r="HB105" s="26"/>
      <c r="HC105" s="26"/>
      <c r="HD105" s="26"/>
      <c r="HE105" s="26"/>
      <c r="HF105" s="26"/>
      <c r="HG105" s="26"/>
      <c r="HH105" s="26"/>
      <c r="HI105" s="26"/>
      <c r="HJ105" s="26"/>
      <c r="HK105" s="26"/>
      <c r="HL105" s="26"/>
      <c r="HM105" s="26"/>
      <c r="HN105" s="26"/>
      <c r="HO105" s="26"/>
      <c r="HP105" s="26"/>
      <c r="HQ105" s="26"/>
      <c r="HR105" s="26"/>
      <c r="HS105" s="26"/>
      <c r="HT105" s="26"/>
      <c r="HU105" s="26"/>
      <c r="HV105" s="26"/>
      <c r="HW105" s="26"/>
      <c r="HX105" s="26"/>
      <c r="HY105" s="26"/>
      <c r="HZ105" s="26"/>
      <c r="IA105" s="26"/>
      <c r="IB105" s="26"/>
      <c r="IC105" s="26"/>
      <c r="ID105" s="26"/>
      <c r="IE105" s="26"/>
      <c r="IF105" s="26"/>
      <c r="IG105" s="26"/>
      <c r="IH105" s="26"/>
      <c r="II105" s="26"/>
      <c r="IJ105" s="26"/>
      <c r="IK105" s="26"/>
      <c r="IL105" s="26"/>
      <c r="IM105" s="26"/>
      <c r="IN105" s="26"/>
      <c r="IO105" s="26"/>
      <c r="IP105" s="26"/>
      <c r="IQ105" s="26"/>
      <c r="IR105" s="26"/>
      <c r="IS105" s="26"/>
      <c r="IT105" s="26"/>
      <c r="IU105" s="26"/>
      <c r="IV105" s="26"/>
    </row>
    <row r="106" spans="1:256" s="20" customFormat="1" x14ac:dyDescent="0.25">
      <c r="A106" s="135">
        <v>21</v>
      </c>
      <c r="B106" s="40" t="s">
        <v>154</v>
      </c>
      <c r="C106" s="41" t="s">
        <v>220</v>
      </c>
      <c r="D106" s="40" t="s">
        <v>402</v>
      </c>
      <c r="E106" s="40" t="s">
        <v>309</v>
      </c>
      <c r="F106" s="43" t="str">
        <f t="shared" si="0"/>
        <v>PPTHeader3c1f</v>
      </c>
      <c r="G106" s="40" t="s">
        <v>35</v>
      </c>
      <c r="H106" s="40" t="s">
        <v>35</v>
      </c>
      <c r="I106" s="40" t="s">
        <v>1177</v>
      </c>
      <c r="J106" s="40" t="s">
        <v>1125</v>
      </c>
      <c r="K106" s="40" t="s">
        <v>166</v>
      </c>
      <c r="L106" s="42">
        <v>0</v>
      </c>
      <c r="M106" s="42">
        <v>35</v>
      </c>
      <c r="N106" s="141" t="s">
        <v>130</v>
      </c>
      <c r="O106" s="40" t="s">
        <v>130</v>
      </c>
      <c r="P106" s="40" t="s">
        <v>130</v>
      </c>
      <c r="Q106" s="40" t="s">
        <v>98</v>
      </c>
      <c r="R106" s="40"/>
      <c r="S106" s="40"/>
      <c r="T106" s="41"/>
      <c r="U106" s="41"/>
      <c r="V106" s="41"/>
      <c r="W106" s="40"/>
      <c r="X106" s="41"/>
      <c r="Y106" s="41"/>
      <c r="Z106" s="41"/>
      <c r="AA106" s="41"/>
      <c r="AB106" s="41"/>
      <c r="AC106" s="41"/>
      <c r="AD106" s="41"/>
      <c r="AE106" s="41"/>
      <c r="AF106" s="41"/>
      <c r="AG106" s="41"/>
      <c r="AH106" s="41"/>
      <c r="AI106" s="67"/>
      <c r="AJ106" s="10"/>
      <c r="AK106" s="26"/>
      <c r="AL106" s="26"/>
      <c r="AM106" s="26"/>
      <c r="AN106" s="26"/>
      <c r="AO106" s="26"/>
      <c r="AP106" s="26"/>
      <c r="AQ106" s="26"/>
      <c r="AR106" s="26"/>
      <c r="AS106" s="26"/>
      <c r="AT106" s="26"/>
      <c r="AU106" s="26"/>
      <c r="AV106" s="26"/>
      <c r="AW106" s="26"/>
      <c r="AX106" s="26"/>
      <c r="AY106" s="26"/>
      <c r="AZ106" s="26"/>
      <c r="BA106" s="26"/>
      <c r="BB106" s="26"/>
      <c r="BC106" s="26"/>
      <c r="BD106" s="26"/>
      <c r="BE106" s="26"/>
      <c r="BF106" s="26"/>
      <c r="BG106" s="26"/>
      <c r="BH106" s="26"/>
      <c r="BI106" s="26"/>
      <c r="BJ106" s="26"/>
      <c r="BK106" s="26"/>
      <c r="BL106" s="26"/>
      <c r="BM106" s="26"/>
      <c r="BN106" s="26"/>
      <c r="BO106" s="26"/>
      <c r="BP106" s="26"/>
      <c r="BQ106" s="26"/>
      <c r="BR106" s="26"/>
      <c r="BS106" s="26"/>
      <c r="BT106" s="26"/>
      <c r="BU106" s="26"/>
      <c r="BV106" s="26"/>
      <c r="BW106" s="26"/>
      <c r="BX106" s="26"/>
      <c r="BY106" s="26"/>
      <c r="BZ106" s="26"/>
      <c r="CA106" s="26"/>
      <c r="CB106" s="26"/>
      <c r="CC106" s="26"/>
      <c r="CD106" s="26"/>
      <c r="CE106" s="26"/>
      <c r="CF106" s="26"/>
      <c r="CG106" s="26"/>
      <c r="CH106" s="26"/>
      <c r="CI106" s="26"/>
      <c r="CJ106" s="26"/>
      <c r="CK106" s="26"/>
      <c r="CL106" s="26"/>
      <c r="CM106" s="26"/>
      <c r="CN106" s="26"/>
      <c r="CO106" s="26"/>
      <c r="CP106" s="26"/>
      <c r="CQ106" s="26"/>
      <c r="CR106" s="26"/>
      <c r="CS106" s="26"/>
      <c r="CT106" s="26"/>
      <c r="CU106" s="26"/>
      <c r="CV106" s="26"/>
      <c r="CW106" s="26"/>
      <c r="CX106" s="26"/>
      <c r="CY106" s="26"/>
      <c r="CZ106" s="26"/>
      <c r="DA106" s="26"/>
      <c r="DB106" s="26"/>
      <c r="DC106" s="26"/>
      <c r="DD106" s="26"/>
      <c r="DE106" s="26"/>
      <c r="DF106" s="26"/>
      <c r="DG106" s="26"/>
      <c r="DH106" s="26"/>
      <c r="DI106" s="26"/>
      <c r="DJ106" s="26"/>
      <c r="DK106" s="26"/>
      <c r="DL106" s="26"/>
      <c r="DM106" s="26"/>
      <c r="DN106" s="26"/>
      <c r="DO106" s="26"/>
      <c r="DP106" s="26"/>
      <c r="DQ106" s="26"/>
      <c r="DR106" s="26"/>
      <c r="DS106" s="26"/>
      <c r="DT106" s="26"/>
      <c r="DU106" s="26"/>
      <c r="DV106" s="26"/>
      <c r="DW106" s="26"/>
      <c r="DX106" s="26"/>
      <c r="DY106" s="26"/>
      <c r="DZ106" s="26"/>
      <c r="EA106" s="26"/>
      <c r="EB106" s="26"/>
      <c r="EC106" s="26"/>
      <c r="ED106" s="26"/>
      <c r="EE106" s="26"/>
      <c r="EF106" s="26"/>
      <c r="EG106" s="26"/>
      <c r="EH106" s="26"/>
      <c r="EI106" s="26"/>
      <c r="EJ106" s="26"/>
      <c r="EK106" s="26"/>
      <c r="EL106" s="26"/>
      <c r="EM106" s="26"/>
      <c r="EN106" s="26"/>
      <c r="EO106" s="26"/>
      <c r="EP106" s="26"/>
      <c r="EQ106" s="26"/>
      <c r="ER106" s="26"/>
      <c r="ES106" s="26"/>
      <c r="ET106" s="26"/>
      <c r="EU106" s="26"/>
      <c r="EV106" s="26"/>
      <c r="EW106" s="26"/>
      <c r="EX106" s="26"/>
      <c r="EY106" s="26"/>
      <c r="EZ106" s="26"/>
      <c r="FA106" s="26"/>
      <c r="FB106" s="26"/>
      <c r="FC106" s="26"/>
      <c r="FD106" s="26"/>
      <c r="FE106" s="26"/>
      <c r="FF106" s="26"/>
      <c r="FG106" s="26"/>
      <c r="FH106" s="26"/>
      <c r="FI106" s="26"/>
      <c r="FJ106" s="26"/>
      <c r="FK106" s="26"/>
      <c r="FL106" s="26"/>
      <c r="FM106" s="26"/>
      <c r="FN106" s="26"/>
      <c r="FO106" s="26"/>
      <c r="FP106" s="26"/>
      <c r="FQ106" s="26"/>
      <c r="FR106" s="26"/>
      <c r="FS106" s="26"/>
      <c r="FT106" s="26"/>
      <c r="FU106" s="26"/>
      <c r="FV106" s="26"/>
      <c r="FW106" s="26"/>
      <c r="FX106" s="26"/>
      <c r="FY106" s="26"/>
      <c r="FZ106" s="26"/>
      <c r="GA106" s="26"/>
      <c r="GB106" s="26"/>
      <c r="GC106" s="26"/>
      <c r="GD106" s="26"/>
      <c r="GE106" s="26"/>
      <c r="GF106" s="26"/>
      <c r="GG106" s="26"/>
      <c r="GH106" s="26"/>
      <c r="GI106" s="26"/>
      <c r="GJ106" s="26"/>
      <c r="GK106" s="26"/>
      <c r="GL106" s="26"/>
      <c r="GM106" s="26"/>
      <c r="GN106" s="26"/>
      <c r="GO106" s="26"/>
      <c r="GP106" s="26"/>
      <c r="GQ106" s="26"/>
      <c r="GR106" s="26"/>
      <c r="GS106" s="26"/>
      <c r="GT106" s="26"/>
      <c r="GU106" s="26"/>
      <c r="GV106" s="26"/>
      <c r="GW106" s="26"/>
      <c r="GX106" s="26"/>
      <c r="GY106" s="26"/>
      <c r="GZ106" s="26"/>
      <c r="HA106" s="26"/>
      <c r="HB106" s="26"/>
      <c r="HC106" s="26"/>
      <c r="HD106" s="26"/>
      <c r="HE106" s="26"/>
      <c r="HF106" s="26"/>
      <c r="HG106" s="26"/>
      <c r="HH106" s="26"/>
      <c r="HI106" s="26"/>
      <c r="HJ106" s="26"/>
      <c r="HK106" s="26"/>
      <c r="HL106" s="26"/>
      <c r="HM106" s="26"/>
      <c r="HN106" s="26"/>
      <c r="HO106" s="26"/>
      <c r="HP106" s="26"/>
      <c r="HQ106" s="26"/>
      <c r="HR106" s="26"/>
      <c r="HS106" s="26"/>
      <c r="HT106" s="26"/>
      <c r="HU106" s="26"/>
      <c r="HV106" s="26"/>
      <c r="HW106" s="26"/>
      <c r="HX106" s="26"/>
      <c r="HY106" s="26"/>
      <c r="HZ106" s="26"/>
      <c r="IA106" s="26"/>
      <c r="IB106" s="26"/>
      <c r="IC106" s="26"/>
      <c r="ID106" s="26"/>
      <c r="IE106" s="26"/>
      <c r="IF106" s="26"/>
      <c r="IG106" s="26"/>
      <c r="IH106" s="26"/>
      <c r="II106" s="26"/>
      <c r="IJ106" s="26"/>
      <c r="IK106" s="26"/>
      <c r="IL106" s="26"/>
      <c r="IM106" s="26"/>
      <c r="IN106" s="26"/>
      <c r="IO106" s="26"/>
      <c r="IP106" s="26"/>
      <c r="IQ106" s="26"/>
      <c r="IR106" s="26"/>
      <c r="IS106" s="26"/>
      <c r="IT106" s="26"/>
      <c r="IU106" s="26"/>
      <c r="IV106" s="26"/>
    </row>
    <row r="107" spans="1:256" s="20" customFormat="1" x14ac:dyDescent="0.25">
      <c r="A107" s="135">
        <v>22</v>
      </c>
      <c r="B107" s="40" t="s">
        <v>154</v>
      </c>
      <c r="C107" s="41" t="s">
        <v>220</v>
      </c>
      <c r="D107" s="40" t="s">
        <v>402</v>
      </c>
      <c r="E107" s="40" t="s">
        <v>310</v>
      </c>
      <c r="F107" s="43" t="str">
        <f t="shared" si="0"/>
        <v>PPTHeader3ef</v>
      </c>
      <c r="G107" s="40" t="s">
        <v>36</v>
      </c>
      <c r="H107" s="40" t="s">
        <v>36</v>
      </c>
      <c r="I107" s="40" t="s">
        <v>1178</v>
      </c>
      <c r="J107" s="40" t="s">
        <v>1125</v>
      </c>
      <c r="K107" s="40" t="s">
        <v>166</v>
      </c>
      <c r="L107" s="42">
        <v>0</v>
      </c>
      <c r="M107" s="42">
        <v>50</v>
      </c>
      <c r="N107" s="141" t="s">
        <v>130</v>
      </c>
      <c r="O107" s="40" t="s">
        <v>130</v>
      </c>
      <c r="P107" s="40" t="s">
        <v>130</v>
      </c>
      <c r="Q107" s="40" t="s">
        <v>98</v>
      </c>
      <c r="R107" s="40"/>
      <c r="S107" s="40"/>
      <c r="T107" s="41"/>
      <c r="U107" s="41"/>
      <c r="V107" s="41"/>
      <c r="W107" s="40"/>
      <c r="X107" s="41"/>
      <c r="Y107" s="41"/>
      <c r="Z107" s="41"/>
      <c r="AA107" s="41"/>
      <c r="AB107" s="41"/>
      <c r="AC107" s="41"/>
      <c r="AD107" s="41"/>
      <c r="AE107" s="41"/>
      <c r="AF107" s="41"/>
      <c r="AG107" s="41"/>
      <c r="AH107" s="41"/>
      <c r="AI107" s="67"/>
      <c r="AJ107" s="10"/>
      <c r="AK107" s="26"/>
      <c r="AL107" s="26"/>
      <c r="AM107" s="26"/>
      <c r="AN107" s="26"/>
      <c r="AO107" s="26"/>
      <c r="AP107" s="26"/>
      <c r="AQ107" s="26"/>
      <c r="AR107" s="26"/>
      <c r="AS107" s="26"/>
      <c r="AT107" s="26"/>
      <c r="AU107" s="26"/>
      <c r="AV107" s="26"/>
      <c r="AW107" s="26"/>
      <c r="AX107" s="26"/>
      <c r="AY107" s="26"/>
      <c r="AZ107" s="26"/>
      <c r="BA107" s="26"/>
      <c r="BB107" s="26"/>
      <c r="BC107" s="26"/>
      <c r="BD107" s="26"/>
      <c r="BE107" s="26"/>
      <c r="BF107" s="26"/>
      <c r="BG107" s="26"/>
      <c r="BH107" s="26"/>
      <c r="BI107" s="26"/>
      <c r="BJ107" s="26"/>
      <c r="BK107" s="26"/>
      <c r="BL107" s="26"/>
      <c r="BM107" s="26"/>
      <c r="BN107" s="26"/>
      <c r="BO107" s="26"/>
      <c r="BP107" s="26"/>
      <c r="BQ107" s="26"/>
      <c r="BR107" s="26"/>
      <c r="BS107" s="26"/>
      <c r="BT107" s="26"/>
      <c r="BU107" s="26"/>
      <c r="BV107" s="26"/>
      <c r="BW107" s="26"/>
      <c r="BX107" s="26"/>
      <c r="BY107" s="26"/>
      <c r="BZ107" s="26"/>
      <c r="CA107" s="26"/>
      <c r="CB107" s="26"/>
      <c r="CC107" s="26"/>
      <c r="CD107" s="26"/>
      <c r="CE107" s="26"/>
      <c r="CF107" s="26"/>
      <c r="CG107" s="26"/>
      <c r="CH107" s="26"/>
      <c r="CI107" s="26"/>
      <c r="CJ107" s="26"/>
      <c r="CK107" s="26"/>
      <c r="CL107" s="26"/>
      <c r="CM107" s="26"/>
      <c r="CN107" s="26"/>
      <c r="CO107" s="26"/>
      <c r="CP107" s="26"/>
      <c r="CQ107" s="26"/>
      <c r="CR107" s="26"/>
      <c r="CS107" s="26"/>
      <c r="CT107" s="26"/>
      <c r="CU107" s="26"/>
      <c r="CV107" s="26"/>
      <c r="CW107" s="26"/>
      <c r="CX107" s="26"/>
      <c r="CY107" s="26"/>
      <c r="CZ107" s="26"/>
      <c r="DA107" s="26"/>
      <c r="DB107" s="26"/>
      <c r="DC107" s="26"/>
      <c r="DD107" s="26"/>
      <c r="DE107" s="26"/>
      <c r="DF107" s="26"/>
      <c r="DG107" s="26"/>
      <c r="DH107" s="26"/>
      <c r="DI107" s="26"/>
      <c r="DJ107" s="26"/>
      <c r="DK107" s="26"/>
      <c r="DL107" s="26"/>
      <c r="DM107" s="26"/>
      <c r="DN107" s="26"/>
      <c r="DO107" s="26"/>
      <c r="DP107" s="26"/>
      <c r="DQ107" s="26"/>
      <c r="DR107" s="26"/>
      <c r="DS107" s="26"/>
      <c r="DT107" s="26"/>
      <c r="DU107" s="26"/>
      <c r="DV107" s="26"/>
      <c r="DW107" s="26"/>
      <c r="DX107" s="26"/>
      <c r="DY107" s="26"/>
      <c r="DZ107" s="26"/>
      <c r="EA107" s="26"/>
      <c r="EB107" s="26"/>
      <c r="EC107" s="26"/>
      <c r="ED107" s="26"/>
      <c r="EE107" s="26"/>
      <c r="EF107" s="26"/>
      <c r="EG107" s="26"/>
      <c r="EH107" s="26"/>
      <c r="EI107" s="26"/>
      <c r="EJ107" s="26"/>
      <c r="EK107" s="26"/>
      <c r="EL107" s="26"/>
      <c r="EM107" s="26"/>
      <c r="EN107" s="26"/>
      <c r="EO107" s="26"/>
      <c r="EP107" s="26"/>
      <c r="EQ107" s="26"/>
      <c r="ER107" s="26"/>
      <c r="ES107" s="26"/>
      <c r="ET107" s="26"/>
      <c r="EU107" s="26"/>
      <c r="EV107" s="26"/>
      <c r="EW107" s="26"/>
      <c r="EX107" s="26"/>
      <c r="EY107" s="26"/>
      <c r="EZ107" s="26"/>
      <c r="FA107" s="26"/>
      <c r="FB107" s="26"/>
      <c r="FC107" s="26"/>
      <c r="FD107" s="26"/>
      <c r="FE107" s="26"/>
      <c r="FF107" s="26"/>
      <c r="FG107" s="26"/>
      <c r="FH107" s="26"/>
      <c r="FI107" s="26"/>
      <c r="FJ107" s="26"/>
      <c r="FK107" s="26"/>
      <c r="FL107" s="26"/>
      <c r="FM107" s="26"/>
      <c r="FN107" s="26"/>
      <c r="FO107" s="26"/>
      <c r="FP107" s="26"/>
      <c r="FQ107" s="26"/>
      <c r="FR107" s="26"/>
      <c r="FS107" s="26"/>
      <c r="FT107" s="26"/>
      <c r="FU107" s="26"/>
      <c r="FV107" s="26"/>
      <c r="FW107" s="26"/>
      <c r="FX107" s="26"/>
      <c r="FY107" s="26"/>
      <c r="FZ107" s="26"/>
      <c r="GA107" s="26"/>
      <c r="GB107" s="26"/>
      <c r="GC107" s="26"/>
      <c r="GD107" s="26"/>
      <c r="GE107" s="26"/>
      <c r="GF107" s="26"/>
      <c r="GG107" s="26"/>
      <c r="GH107" s="26"/>
      <c r="GI107" s="26"/>
      <c r="GJ107" s="26"/>
      <c r="GK107" s="26"/>
      <c r="GL107" s="26"/>
      <c r="GM107" s="26"/>
      <c r="GN107" s="26"/>
      <c r="GO107" s="26"/>
      <c r="GP107" s="26"/>
      <c r="GQ107" s="26"/>
      <c r="GR107" s="26"/>
      <c r="GS107" s="26"/>
      <c r="GT107" s="26"/>
      <c r="GU107" s="26"/>
      <c r="GV107" s="26"/>
      <c r="GW107" s="26"/>
      <c r="GX107" s="26"/>
      <c r="GY107" s="26"/>
      <c r="GZ107" s="26"/>
      <c r="HA107" s="26"/>
      <c r="HB107" s="26"/>
      <c r="HC107" s="26"/>
      <c r="HD107" s="26"/>
      <c r="HE107" s="26"/>
      <c r="HF107" s="26"/>
      <c r="HG107" s="26"/>
      <c r="HH107" s="26"/>
      <c r="HI107" s="26"/>
      <c r="HJ107" s="26"/>
      <c r="HK107" s="26"/>
      <c r="HL107" s="26"/>
      <c r="HM107" s="26"/>
      <c r="HN107" s="26"/>
      <c r="HO107" s="26"/>
      <c r="HP107" s="26"/>
      <c r="HQ107" s="26"/>
      <c r="HR107" s="26"/>
      <c r="HS107" s="26"/>
      <c r="HT107" s="26"/>
      <c r="HU107" s="26"/>
      <c r="HV107" s="26"/>
      <c r="HW107" s="26"/>
      <c r="HX107" s="26"/>
      <c r="HY107" s="26"/>
      <c r="HZ107" s="26"/>
      <c r="IA107" s="26"/>
      <c r="IB107" s="26"/>
      <c r="IC107" s="26"/>
      <c r="ID107" s="26"/>
      <c r="IE107" s="26"/>
      <c r="IF107" s="26"/>
      <c r="IG107" s="26"/>
      <c r="IH107" s="26"/>
      <c r="II107" s="26"/>
      <c r="IJ107" s="26"/>
      <c r="IK107" s="26"/>
      <c r="IL107" s="26"/>
      <c r="IM107" s="26"/>
      <c r="IN107" s="26"/>
      <c r="IO107" s="26"/>
      <c r="IP107" s="26"/>
      <c r="IQ107" s="26"/>
      <c r="IR107" s="26"/>
      <c r="IS107" s="26"/>
      <c r="IT107" s="26"/>
      <c r="IU107" s="26"/>
      <c r="IV107" s="26"/>
    </row>
    <row r="108" spans="1:256" s="20" customFormat="1" x14ac:dyDescent="0.25">
      <c r="A108" s="135">
        <v>23</v>
      </c>
      <c r="B108" s="40" t="s">
        <v>154</v>
      </c>
      <c r="C108" s="41" t="s">
        <v>220</v>
      </c>
      <c r="D108" s="40" t="s">
        <v>402</v>
      </c>
      <c r="E108" s="40" t="s">
        <v>311</v>
      </c>
      <c r="F108" s="43" t="str">
        <f t="shared" si="0"/>
        <v>PPTHeader3ef1</v>
      </c>
      <c r="G108" s="40" t="s">
        <v>37</v>
      </c>
      <c r="H108" s="40" t="s">
        <v>37</v>
      </c>
      <c r="I108" s="40" t="s">
        <v>1179</v>
      </c>
      <c r="J108" s="40" t="s">
        <v>1125</v>
      </c>
      <c r="K108" s="40" t="s">
        <v>166</v>
      </c>
      <c r="L108" s="42">
        <v>0</v>
      </c>
      <c r="M108" s="42">
        <v>17</v>
      </c>
      <c r="N108" s="141" t="s">
        <v>130</v>
      </c>
      <c r="O108" s="40" t="s">
        <v>130</v>
      </c>
      <c r="P108" s="40" t="s">
        <v>130</v>
      </c>
      <c r="Q108" s="40" t="s">
        <v>98</v>
      </c>
      <c r="R108" s="40"/>
      <c r="S108" s="40"/>
      <c r="T108" s="41"/>
      <c r="U108" s="41"/>
      <c r="V108" s="41"/>
      <c r="W108" s="40"/>
      <c r="X108" s="41"/>
      <c r="Y108" s="41"/>
      <c r="Z108" s="41"/>
      <c r="AA108" s="41"/>
      <c r="AB108" s="41"/>
      <c r="AC108" s="41"/>
      <c r="AD108" s="41"/>
      <c r="AE108" s="41"/>
      <c r="AF108" s="41"/>
      <c r="AG108" s="41"/>
      <c r="AH108" s="41"/>
      <c r="AI108" s="67"/>
      <c r="AJ108" s="10"/>
      <c r="AK108" s="26"/>
      <c r="AL108" s="26"/>
      <c r="AM108" s="26"/>
      <c r="AN108" s="26"/>
      <c r="AO108" s="26"/>
      <c r="AP108" s="26"/>
      <c r="AQ108" s="26"/>
      <c r="AR108" s="26"/>
      <c r="AS108" s="26"/>
      <c r="AT108" s="26"/>
      <c r="AU108" s="26"/>
      <c r="AV108" s="26"/>
      <c r="AW108" s="26"/>
      <c r="AX108" s="26"/>
      <c r="AY108" s="26"/>
      <c r="AZ108" s="26"/>
      <c r="BA108" s="26"/>
      <c r="BB108" s="26"/>
      <c r="BC108" s="26"/>
      <c r="BD108" s="26"/>
      <c r="BE108" s="26"/>
      <c r="BF108" s="26"/>
      <c r="BG108" s="26"/>
      <c r="BH108" s="26"/>
      <c r="BI108" s="26"/>
      <c r="BJ108" s="26"/>
      <c r="BK108" s="26"/>
      <c r="BL108" s="26"/>
      <c r="BM108" s="26"/>
      <c r="BN108" s="26"/>
      <c r="BO108" s="26"/>
      <c r="BP108" s="26"/>
      <c r="BQ108" s="26"/>
      <c r="BR108" s="26"/>
      <c r="BS108" s="26"/>
      <c r="BT108" s="26"/>
      <c r="BU108" s="26"/>
      <c r="BV108" s="26"/>
      <c r="BW108" s="26"/>
      <c r="BX108" s="26"/>
      <c r="BY108" s="26"/>
      <c r="BZ108" s="26"/>
      <c r="CA108" s="26"/>
      <c r="CB108" s="26"/>
      <c r="CC108" s="26"/>
      <c r="CD108" s="26"/>
      <c r="CE108" s="26"/>
      <c r="CF108" s="26"/>
      <c r="CG108" s="26"/>
      <c r="CH108" s="26"/>
      <c r="CI108" s="26"/>
      <c r="CJ108" s="26"/>
      <c r="CK108" s="26"/>
      <c r="CL108" s="26"/>
      <c r="CM108" s="26"/>
      <c r="CN108" s="26"/>
      <c r="CO108" s="26"/>
      <c r="CP108" s="26"/>
      <c r="CQ108" s="26"/>
      <c r="CR108" s="26"/>
      <c r="CS108" s="26"/>
      <c r="CT108" s="26"/>
      <c r="CU108" s="26"/>
      <c r="CV108" s="26"/>
      <c r="CW108" s="26"/>
      <c r="CX108" s="26"/>
      <c r="CY108" s="26"/>
      <c r="CZ108" s="26"/>
      <c r="DA108" s="26"/>
      <c r="DB108" s="26"/>
      <c r="DC108" s="26"/>
      <c r="DD108" s="26"/>
      <c r="DE108" s="26"/>
      <c r="DF108" s="26"/>
      <c r="DG108" s="26"/>
      <c r="DH108" s="26"/>
      <c r="DI108" s="26"/>
      <c r="DJ108" s="26"/>
      <c r="DK108" s="26"/>
      <c r="DL108" s="26"/>
      <c r="DM108" s="26"/>
      <c r="DN108" s="26"/>
      <c r="DO108" s="26"/>
      <c r="DP108" s="26"/>
      <c r="DQ108" s="26"/>
      <c r="DR108" s="26"/>
      <c r="DS108" s="26"/>
      <c r="DT108" s="26"/>
      <c r="DU108" s="26"/>
      <c r="DV108" s="26"/>
      <c r="DW108" s="26"/>
      <c r="DX108" s="26"/>
      <c r="DY108" s="26"/>
      <c r="DZ108" s="26"/>
      <c r="EA108" s="26"/>
      <c r="EB108" s="26"/>
      <c r="EC108" s="26"/>
      <c r="ED108" s="26"/>
      <c r="EE108" s="26"/>
      <c r="EF108" s="26"/>
      <c r="EG108" s="26"/>
      <c r="EH108" s="26"/>
      <c r="EI108" s="26"/>
      <c r="EJ108" s="26"/>
      <c r="EK108" s="26"/>
      <c r="EL108" s="26"/>
      <c r="EM108" s="26"/>
      <c r="EN108" s="26"/>
      <c r="EO108" s="26"/>
      <c r="EP108" s="26"/>
      <c r="EQ108" s="26"/>
      <c r="ER108" s="26"/>
      <c r="ES108" s="26"/>
      <c r="ET108" s="26"/>
      <c r="EU108" s="26"/>
      <c r="EV108" s="26"/>
      <c r="EW108" s="26"/>
      <c r="EX108" s="26"/>
      <c r="EY108" s="26"/>
      <c r="EZ108" s="26"/>
      <c r="FA108" s="26"/>
      <c r="FB108" s="26"/>
      <c r="FC108" s="26"/>
      <c r="FD108" s="26"/>
      <c r="FE108" s="26"/>
      <c r="FF108" s="26"/>
      <c r="FG108" s="26"/>
      <c r="FH108" s="26"/>
      <c r="FI108" s="26"/>
      <c r="FJ108" s="26"/>
      <c r="FK108" s="26"/>
      <c r="FL108" s="26"/>
      <c r="FM108" s="26"/>
      <c r="FN108" s="26"/>
      <c r="FO108" s="26"/>
      <c r="FP108" s="26"/>
      <c r="FQ108" s="26"/>
      <c r="FR108" s="26"/>
      <c r="FS108" s="26"/>
      <c r="FT108" s="26"/>
      <c r="FU108" s="26"/>
      <c r="FV108" s="26"/>
      <c r="FW108" s="26"/>
      <c r="FX108" s="26"/>
      <c r="FY108" s="26"/>
      <c r="FZ108" s="26"/>
      <c r="GA108" s="26"/>
      <c r="GB108" s="26"/>
      <c r="GC108" s="26"/>
      <c r="GD108" s="26"/>
      <c r="GE108" s="26"/>
      <c r="GF108" s="26"/>
      <c r="GG108" s="26"/>
      <c r="GH108" s="26"/>
      <c r="GI108" s="26"/>
      <c r="GJ108" s="26"/>
      <c r="GK108" s="26"/>
      <c r="GL108" s="26"/>
      <c r="GM108" s="26"/>
      <c r="GN108" s="26"/>
      <c r="GO108" s="26"/>
      <c r="GP108" s="26"/>
      <c r="GQ108" s="26"/>
      <c r="GR108" s="26"/>
      <c r="GS108" s="26"/>
      <c r="GT108" s="26"/>
      <c r="GU108" s="26"/>
      <c r="GV108" s="26"/>
      <c r="GW108" s="26"/>
      <c r="GX108" s="26"/>
      <c r="GY108" s="26"/>
      <c r="GZ108" s="26"/>
      <c r="HA108" s="26"/>
      <c r="HB108" s="26"/>
      <c r="HC108" s="26"/>
      <c r="HD108" s="26"/>
      <c r="HE108" s="26"/>
      <c r="HF108" s="26"/>
      <c r="HG108" s="26"/>
      <c r="HH108" s="26"/>
      <c r="HI108" s="26"/>
      <c r="HJ108" s="26"/>
      <c r="HK108" s="26"/>
      <c r="HL108" s="26"/>
      <c r="HM108" s="26"/>
      <c r="HN108" s="26"/>
      <c r="HO108" s="26"/>
      <c r="HP108" s="26"/>
      <c r="HQ108" s="26"/>
      <c r="HR108" s="26"/>
      <c r="HS108" s="26"/>
      <c r="HT108" s="26"/>
      <c r="HU108" s="26"/>
      <c r="HV108" s="26"/>
      <c r="HW108" s="26"/>
      <c r="HX108" s="26"/>
      <c r="HY108" s="26"/>
      <c r="HZ108" s="26"/>
      <c r="IA108" s="26"/>
      <c r="IB108" s="26"/>
      <c r="IC108" s="26"/>
      <c r="ID108" s="26"/>
      <c r="IE108" s="26"/>
      <c r="IF108" s="26"/>
      <c r="IG108" s="26"/>
      <c r="IH108" s="26"/>
      <c r="II108" s="26"/>
      <c r="IJ108" s="26"/>
      <c r="IK108" s="26"/>
      <c r="IL108" s="26"/>
      <c r="IM108" s="26"/>
      <c r="IN108" s="26"/>
      <c r="IO108" s="26"/>
      <c r="IP108" s="26"/>
      <c r="IQ108" s="26"/>
      <c r="IR108" s="26"/>
      <c r="IS108" s="26"/>
      <c r="IT108" s="26"/>
      <c r="IU108" s="26"/>
      <c r="IV108" s="26"/>
    </row>
    <row r="109" spans="1:256" s="20" customFormat="1" x14ac:dyDescent="0.25">
      <c r="A109" s="135">
        <v>24</v>
      </c>
      <c r="B109" s="40" t="s">
        <v>154</v>
      </c>
      <c r="C109" s="41" t="s">
        <v>220</v>
      </c>
      <c r="D109" s="40" t="s">
        <v>402</v>
      </c>
      <c r="E109" s="40" t="s">
        <v>312</v>
      </c>
      <c r="F109" s="43" t="str">
        <f t="shared" ref="F109:F136" si="1">C109&amp;D109&amp;E109</f>
        <v>PPTHeader3gf</v>
      </c>
      <c r="G109" s="40" t="s">
        <v>39</v>
      </c>
      <c r="H109" s="40" t="s">
        <v>39</v>
      </c>
      <c r="I109" s="40" t="s">
        <v>1181</v>
      </c>
      <c r="J109" s="40" t="s">
        <v>1125</v>
      </c>
      <c r="K109" s="40" t="s">
        <v>166</v>
      </c>
      <c r="L109" s="42">
        <v>0</v>
      </c>
      <c r="M109" s="42">
        <v>16</v>
      </c>
      <c r="N109" s="141" t="s">
        <v>130</v>
      </c>
      <c r="O109" s="40" t="s">
        <v>130</v>
      </c>
      <c r="P109" s="40" t="s">
        <v>130</v>
      </c>
      <c r="Q109" s="40" t="s">
        <v>98</v>
      </c>
      <c r="R109" s="40"/>
      <c r="S109" s="40"/>
      <c r="T109" s="41"/>
      <c r="U109" s="41"/>
      <c r="V109" s="41"/>
      <c r="W109" s="40"/>
      <c r="X109" s="41"/>
      <c r="Y109" s="41"/>
      <c r="Z109" s="41"/>
      <c r="AA109" s="41"/>
      <c r="AB109" s="41"/>
      <c r="AC109" s="41"/>
      <c r="AD109" s="41"/>
      <c r="AE109" s="41"/>
      <c r="AF109" s="41"/>
      <c r="AG109" s="41"/>
      <c r="AH109" s="41"/>
      <c r="AI109" s="67"/>
      <c r="AJ109" s="10"/>
      <c r="AK109" s="26"/>
      <c r="AL109" s="26"/>
      <c r="AM109" s="26"/>
      <c r="AN109" s="26"/>
      <c r="AO109" s="26"/>
      <c r="AP109" s="26"/>
      <c r="AQ109" s="26"/>
      <c r="AR109" s="26"/>
      <c r="AS109" s="26"/>
      <c r="AT109" s="26"/>
      <c r="AU109" s="26"/>
      <c r="AV109" s="26"/>
      <c r="AW109" s="26"/>
      <c r="AX109" s="26"/>
      <c r="AY109" s="26"/>
      <c r="AZ109" s="26"/>
      <c r="BA109" s="26"/>
      <c r="BB109" s="26"/>
      <c r="BC109" s="26"/>
      <c r="BD109" s="26"/>
      <c r="BE109" s="26"/>
      <c r="BF109" s="26"/>
      <c r="BG109" s="26"/>
      <c r="BH109" s="26"/>
      <c r="BI109" s="26"/>
      <c r="BJ109" s="26"/>
      <c r="BK109" s="26"/>
      <c r="BL109" s="26"/>
      <c r="BM109" s="26"/>
      <c r="BN109" s="26"/>
      <c r="BO109" s="26"/>
      <c r="BP109" s="26"/>
      <c r="BQ109" s="26"/>
      <c r="BR109" s="26"/>
      <c r="BS109" s="26"/>
      <c r="BT109" s="26"/>
      <c r="BU109" s="26"/>
      <c r="BV109" s="26"/>
      <c r="BW109" s="26"/>
      <c r="BX109" s="26"/>
      <c r="BY109" s="26"/>
      <c r="BZ109" s="26"/>
      <c r="CA109" s="26"/>
      <c r="CB109" s="26"/>
      <c r="CC109" s="26"/>
      <c r="CD109" s="26"/>
      <c r="CE109" s="26"/>
      <c r="CF109" s="26"/>
      <c r="CG109" s="26"/>
      <c r="CH109" s="26"/>
      <c r="CI109" s="26"/>
      <c r="CJ109" s="26"/>
      <c r="CK109" s="26"/>
      <c r="CL109" s="26"/>
      <c r="CM109" s="26"/>
      <c r="CN109" s="26"/>
      <c r="CO109" s="26"/>
      <c r="CP109" s="26"/>
      <c r="CQ109" s="26"/>
      <c r="CR109" s="26"/>
      <c r="CS109" s="26"/>
      <c r="CT109" s="26"/>
      <c r="CU109" s="26"/>
      <c r="CV109" s="26"/>
      <c r="CW109" s="26"/>
      <c r="CX109" s="26"/>
      <c r="CY109" s="26"/>
      <c r="CZ109" s="26"/>
      <c r="DA109" s="26"/>
      <c r="DB109" s="26"/>
      <c r="DC109" s="26"/>
      <c r="DD109" s="26"/>
      <c r="DE109" s="26"/>
      <c r="DF109" s="26"/>
      <c r="DG109" s="26"/>
      <c r="DH109" s="26"/>
      <c r="DI109" s="26"/>
      <c r="DJ109" s="26"/>
      <c r="DK109" s="26"/>
      <c r="DL109" s="26"/>
      <c r="DM109" s="26"/>
      <c r="DN109" s="26"/>
      <c r="DO109" s="26"/>
      <c r="DP109" s="26"/>
      <c r="DQ109" s="26"/>
      <c r="DR109" s="26"/>
      <c r="DS109" s="26"/>
      <c r="DT109" s="26"/>
      <c r="DU109" s="26"/>
      <c r="DV109" s="26"/>
      <c r="DW109" s="26"/>
      <c r="DX109" s="26"/>
      <c r="DY109" s="26"/>
      <c r="DZ109" s="26"/>
      <c r="EA109" s="26"/>
      <c r="EB109" s="26"/>
      <c r="EC109" s="26"/>
      <c r="ED109" s="26"/>
      <c r="EE109" s="26"/>
      <c r="EF109" s="26"/>
      <c r="EG109" s="26"/>
      <c r="EH109" s="26"/>
      <c r="EI109" s="26"/>
      <c r="EJ109" s="26"/>
      <c r="EK109" s="26"/>
      <c r="EL109" s="26"/>
      <c r="EM109" s="26"/>
      <c r="EN109" s="26"/>
      <c r="EO109" s="26"/>
      <c r="EP109" s="26"/>
      <c r="EQ109" s="26"/>
      <c r="ER109" s="26"/>
      <c r="ES109" s="26"/>
      <c r="ET109" s="26"/>
      <c r="EU109" s="26"/>
      <c r="EV109" s="26"/>
      <c r="EW109" s="26"/>
      <c r="EX109" s="26"/>
      <c r="EY109" s="26"/>
      <c r="EZ109" s="26"/>
      <c r="FA109" s="26"/>
      <c r="FB109" s="26"/>
      <c r="FC109" s="26"/>
      <c r="FD109" s="26"/>
      <c r="FE109" s="26"/>
      <c r="FF109" s="26"/>
      <c r="FG109" s="26"/>
      <c r="FH109" s="26"/>
      <c r="FI109" s="26"/>
      <c r="FJ109" s="26"/>
      <c r="FK109" s="26"/>
      <c r="FL109" s="26"/>
      <c r="FM109" s="26"/>
      <c r="FN109" s="26"/>
      <c r="FO109" s="26"/>
      <c r="FP109" s="26"/>
      <c r="FQ109" s="26"/>
      <c r="FR109" s="26"/>
      <c r="FS109" s="26"/>
      <c r="FT109" s="26"/>
      <c r="FU109" s="26"/>
      <c r="FV109" s="26"/>
      <c r="FW109" s="26"/>
      <c r="FX109" s="26"/>
      <c r="FY109" s="26"/>
      <c r="FZ109" s="26"/>
      <c r="GA109" s="26"/>
      <c r="GB109" s="26"/>
      <c r="GC109" s="26"/>
      <c r="GD109" s="26"/>
      <c r="GE109" s="26"/>
      <c r="GF109" s="26"/>
      <c r="GG109" s="26"/>
      <c r="GH109" s="26"/>
      <c r="GI109" s="26"/>
      <c r="GJ109" s="26"/>
      <c r="GK109" s="26"/>
      <c r="GL109" s="26"/>
      <c r="GM109" s="26"/>
      <c r="GN109" s="26"/>
      <c r="GO109" s="26"/>
      <c r="GP109" s="26"/>
      <c r="GQ109" s="26"/>
      <c r="GR109" s="26"/>
      <c r="GS109" s="26"/>
      <c r="GT109" s="26"/>
      <c r="GU109" s="26"/>
      <c r="GV109" s="26"/>
      <c r="GW109" s="26"/>
      <c r="GX109" s="26"/>
      <c r="GY109" s="26"/>
      <c r="GZ109" s="26"/>
      <c r="HA109" s="26"/>
      <c r="HB109" s="26"/>
      <c r="HC109" s="26"/>
      <c r="HD109" s="26"/>
      <c r="HE109" s="26"/>
      <c r="HF109" s="26"/>
      <c r="HG109" s="26"/>
      <c r="HH109" s="26"/>
      <c r="HI109" s="26"/>
      <c r="HJ109" s="26"/>
      <c r="HK109" s="26"/>
      <c r="HL109" s="26"/>
      <c r="HM109" s="26"/>
      <c r="HN109" s="26"/>
      <c r="HO109" s="26"/>
      <c r="HP109" s="26"/>
      <c r="HQ109" s="26"/>
      <c r="HR109" s="26"/>
      <c r="HS109" s="26"/>
      <c r="HT109" s="26"/>
      <c r="HU109" s="26"/>
      <c r="HV109" s="26"/>
      <c r="HW109" s="26"/>
      <c r="HX109" s="26"/>
      <c r="HY109" s="26"/>
      <c r="HZ109" s="26"/>
      <c r="IA109" s="26"/>
      <c r="IB109" s="26"/>
      <c r="IC109" s="26"/>
      <c r="ID109" s="26"/>
      <c r="IE109" s="26"/>
      <c r="IF109" s="26"/>
      <c r="IG109" s="26"/>
      <c r="IH109" s="26"/>
      <c r="II109" s="26"/>
      <c r="IJ109" s="26"/>
      <c r="IK109" s="26"/>
      <c r="IL109" s="26"/>
      <c r="IM109" s="26"/>
      <c r="IN109" s="26"/>
      <c r="IO109" s="26"/>
      <c r="IP109" s="26"/>
      <c r="IQ109" s="26"/>
      <c r="IR109" s="26"/>
      <c r="IS109" s="26"/>
      <c r="IT109" s="26"/>
      <c r="IU109" s="26"/>
      <c r="IV109" s="26"/>
    </row>
    <row r="110" spans="1:256" s="20" customFormat="1" x14ac:dyDescent="0.25">
      <c r="A110" s="135">
        <v>25</v>
      </c>
      <c r="B110" s="40" t="s">
        <v>154</v>
      </c>
      <c r="C110" s="41" t="s">
        <v>220</v>
      </c>
      <c r="D110" s="40" t="s">
        <v>402</v>
      </c>
      <c r="E110" s="40" t="s">
        <v>313</v>
      </c>
      <c r="F110" s="43" t="str">
        <f t="shared" si="1"/>
        <v>PPTHeader3gf1</v>
      </c>
      <c r="G110" s="40" t="s">
        <v>38</v>
      </c>
      <c r="H110" s="40" t="s">
        <v>38</v>
      </c>
      <c r="I110" s="40" t="s">
        <v>1180</v>
      </c>
      <c r="J110" s="40" t="s">
        <v>1125</v>
      </c>
      <c r="K110" s="40" t="s">
        <v>166</v>
      </c>
      <c r="L110" s="42">
        <v>2</v>
      </c>
      <c r="M110" s="42">
        <v>2</v>
      </c>
      <c r="N110" s="141" t="s">
        <v>130</v>
      </c>
      <c r="O110" s="40" t="s">
        <v>130</v>
      </c>
      <c r="P110" s="40" t="s">
        <v>130</v>
      </c>
      <c r="Q110" s="40" t="s">
        <v>95</v>
      </c>
      <c r="R110" s="40"/>
      <c r="S110" s="40"/>
      <c r="T110" s="41"/>
      <c r="U110" s="41"/>
      <c r="V110" s="41"/>
      <c r="W110" s="40"/>
      <c r="X110" s="41"/>
      <c r="Y110" s="41"/>
      <c r="Z110" s="41"/>
      <c r="AA110" s="41"/>
      <c r="AB110" s="41"/>
      <c r="AC110" s="41"/>
      <c r="AD110" s="41"/>
      <c r="AE110" s="41"/>
      <c r="AF110" s="41"/>
      <c r="AG110" s="41"/>
      <c r="AH110" s="41"/>
      <c r="AI110" s="67"/>
      <c r="AJ110" s="10"/>
      <c r="AK110" s="26"/>
      <c r="AL110" s="26"/>
      <c r="AM110" s="26"/>
      <c r="AN110" s="26"/>
      <c r="AO110" s="26"/>
      <c r="AP110" s="26"/>
      <c r="AQ110" s="26"/>
      <c r="AR110" s="26"/>
      <c r="AS110" s="26"/>
      <c r="AT110" s="26"/>
      <c r="AU110" s="26"/>
      <c r="AV110" s="26"/>
      <c r="AW110" s="26"/>
      <c r="AX110" s="26"/>
      <c r="AY110" s="26"/>
      <c r="AZ110" s="26"/>
      <c r="BA110" s="26"/>
      <c r="BB110" s="26"/>
      <c r="BC110" s="26"/>
      <c r="BD110" s="26"/>
      <c r="BE110" s="26"/>
      <c r="BF110" s="26"/>
      <c r="BG110" s="26"/>
      <c r="BH110" s="26"/>
      <c r="BI110" s="26"/>
      <c r="BJ110" s="26"/>
      <c r="BK110" s="26"/>
      <c r="BL110" s="26"/>
      <c r="BM110" s="26"/>
      <c r="BN110" s="26"/>
      <c r="BO110" s="26"/>
      <c r="BP110" s="26"/>
      <c r="BQ110" s="26"/>
      <c r="BR110" s="26"/>
      <c r="BS110" s="26"/>
      <c r="BT110" s="26"/>
      <c r="BU110" s="26"/>
      <c r="BV110" s="26"/>
      <c r="BW110" s="26"/>
      <c r="BX110" s="26"/>
      <c r="BY110" s="26"/>
      <c r="BZ110" s="26"/>
      <c r="CA110" s="26"/>
      <c r="CB110" s="26"/>
      <c r="CC110" s="26"/>
      <c r="CD110" s="26"/>
      <c r="CE110" s="26"/>
      <c r="CF110" s="26"/>
      <c r="CG110" s="26"/>
      <c r="CH110" s="26"/>
      <c r="CI110" s="26"/>
      <c r="CJ110" s="26"/>
      <c r="CK110" s="26"/>
      <c r="CL110" s="26"/>
      <c r="CM110" s="26"/>
      <c r="CN110" s="26"/>
      <c r="CO110" s="26"/>
      <c r="CP110" s="26"/>
      <c r="CQ110" s="26"/>
      <c r="CR110" s="26"/>
      <c r="CS110" s="26"/>
      <c r="CT110" s="26"/>
      <c r="CU110" s="26"/>
      <c r="CV110" s="26"/>
      <c r="CW110" s="26"/>
      <c r="CX110" s="26"/>
      <c r="CY110" s="26"/>
      <c r="CZ110" s="26"/>
      <c r="DA110" s="26"/>
      <c r="DB110" s="26"/>
      <c r="DC110" s="26"/>
      <c r="DD110" s="26"/>
      <c r="DE110" s="26"/>
      <c r="DF110" s="26"/>
      <c r="DG110" s="26"/>
      <c r="DH110" s="26"/>
      <c r="DI110" s="26"/>
      <c r="DJ110" s="26"/>
      <c r="DK110" s="26"/>
      <c r="DL110" s="26"/>
      <c r="DM110" s="26"/>
      <c r="DN110" s="26"/>
      <c r="DO110" s="26"/>
      <c r="DP110" s="26"/>
      <c r="DQ110" s="26"/>
      <c r="DR110" s="26"/>
      <c r="DS110" s="26"/>
      <c r="DT110" s="26"/>
      <c r="DU110" s="26"/>
      <c r="DV110" s="26"/>
      <c r="DW110" s="26"/>
      <c r="DX110" s="26"/>
      <c r="DY110" s="26"/>
      <c r="DZ110" s="26"/>
      <c r="EA110" s="26"/>
      <c r="EB110" s="26"/>
      <c r="EC110" s="26"/>
      <c r="ED110" s="26"/>
      <c r="EE110" s="26"/>
      <c r="EF110" s="26"/>
      <c r="EG110" s="26"/>
      <c r="EH110" s="26"/>
      <c r="EI110" s="26"/>
      <c r="EJ110" s="26"/>
      <c r="EK110" s="26"/>
      <c r="EL110" s="26"/>
      <c r="EM110" s="26"/>
      <c r="EN110" s="26"/>
      <c r="EO110" s="26"/>
      <c r="EP110" s="26"/>
      <c r="EQ110" s="26"/>
      <c r="ER110" s="26"/>
      <c r="ES110" s="26"/>
      <c r="ET110" s="26"/>
      <c r="EU110" s="26"/>
      <c r="EV110" s="26"/>
      <c r="EW110" s="26"/>
      <c r="EX110" s="26"/>
      <c r="EY110" s="26"/>
      <c r="EZ110" s="26"/>
      <c r="FA110" s="26"/>
      <c r="FB110" s="26"/>
      <c r="FC110" s="26"/>
      <c r="FD110" s="26"/>
      <c r="FE110" s="26"/>
      <c r="FF110" s="26"/>
      <c r="FG110" s="26"/>
      <c r="FH110" s="26"/>
      <c r="FI110" s="26"/>
      <c r="FJ110" s="26"/>
      <c r="FK110" s="26"/>
      <c r="FL110" s="26"/>
      <c r="FM110" s="26"/>
      <c r="FN110" s="26"/>
      <c r="FO110" s="26"/>
      <c r="FP110" s="26"/>
      <c r="FQ110" s="26"/>
      <c r="FR110" s="26"/>
      <c r="FS110" s="26"/>
      <c r="FT110" s="26"/>
      <c r="FU110" s="26"/>
      <c r="FV110" s="26"/>
      <c r="FW110" s="26"/>
      <c r="FX110" s="26"/>
      <c r="FY110" s="26"/>
      <c r="FZ110" s="26"/>
      <c r="GA110" s="26"/>
      <c r="GB110" s="26"/>
      <c r="GC110" s="26"/>
      <c r="GD110" s="26"/>
      <c r="GE110" s="26"/>
      <c r="GF110" s="26"/>
      <c r="GG110" s="26"/>
      <c r="GH110" s="26"/>
      <c r="GI110" s="26"/>
      <c r="GJ110" s="26"/>
      <c r="GK110" s="26"/>
      <c r="GL110" s="26"/>
      <c r="GM110" s="26"/>
      <c r="GN110" s="26"/>
      <c r="GO110" s="26"/>
      <c r="GP110" s="26"/>
      <c r="GQ110" s="26"/>
      <c r="GR110" s="26"/>
      <c r="GS110" s="26"/>
      <c r="GT110" s="26"/>
      <c r="GU110" s="26"/>
      <c r="GV110" s="26"/>
      <c r="GW110" s="26"/>
      <c r="GX110" s="26"/>
      <c r="GY110" s="26"/>
      <c r="GZ110" s="26"/>
      <c r="HA110" s="26"/>
      <c r="HB110" s="26"/>
      <c r="HC110" s="26"/>
      <c r="HD110" s="26"/>
      <c r="HE110" s="26"/>
      <c r="HF110" s="26"/>
      <c r="HG110" s="26"/>
      <c r="HH110" s="26"/>
      <c r="HI110" s="26"/>
      <c r="HJ110" s="26"/>
      <c r="HK110" s="26"/>
      <c r="HL110" s="26"/>
      <c r="HM110" s="26"/>
      <c r="HN110" s="26"/>
      <c r="HO110" s="26"/>
      <c r="HP110" s="26"/>
      <c r="HQ110" s="26"/>
      <c r="HR110" s="26"/>
      <c r="HS110" s="26"/>
      <c r="HT110" s="26"/>
      <c r="HU110" s="26"/>
      <c r="HV110" s="26"/>
      <c r="HW110" s="26"/>
      <c r="HX110" s="26"/>
      <c r="HY110" s="26"/>
      <c r="HZ110" s="26"/>
      <c r="IA110" s="26"/>
      <c r="IB110" s="26"/>
      <c r="IC110" s="26"/>
      <c r="ID110" s="26"/>
      <c r="IE110" s="26"/>
      <c r="IF110" s="26"/>
      <c r="IG110" s="26"/>
      <c r="IH110" s="26"/>
      <c r="II110" s="26"/>
      <c r="IJ110" s="26"/>
      <c r="IK110" s="26"/>
      <c r="IL110" s="26"/>
      <c r="IM110" s="26"/>
      <c r="IN110" s="26"/>
      <c r="IO110" s="26"/>
      <c r="IP110" s="26"/>
      <c r="IQ110" s="26"/>
      <c r="IR110" s="26"/>
      <c r="IS110" s="26"/>
      <c r="IT110" s="26"/>
      <c r="IU110" s="26"/>
      <c r="IV110" s="26"/>
    </row>
    <row r="111" spans="1:256" s="38" customFormat="1" x14ac:dyDescent="0.25">
      <c r="A111" s="136">
        <v>9</v>
      </c>
      <c r="B111" s="34" t="s">
        <v>154</v>
      </c>
      <c r="C111" s="34" t="s">
        <v>220</v>
      </c>
      <c r="D111" s="34" t="s">
        <v>402</v>
      </c>
      <c r="E111" s="34" t="s">
        <v>302</v>
      </c>
      <c r="F111" s="37" t="str">
        <f>C111&amp;D111&amp;E111</f>
        <v>PPTHeader3h</v>
      </c>
      <c r="G111" s="34" t="s">
        <v>165</v>
      </c>
      <c r="H111" s="34" t="s">
        <v>45</v>
      </c>
      <c r="I111" s="34" t="s">
        <v>634</v>
      </c>
      <c r="J111" s="34" t="s">
        <v>184</v>
      </c>
      <c r="K111" s="34" t="s">
        <v>166</v>
      </c>
      <c r="L111" s="34">
        <v>6</v>
      </c>
      <c r="M111" s="34">
        <v>6</v>
      </c>
      <c r="N111" s="34" t="s">
        <v>130</v>
      </c>
      <c r="O111" s="34" t="s">
        <v>130</v>
      </c>
      <c r="P111" s="34" t="s">
        <v>130</v>
      </c>
      <c r="Q111" s="34" t="s">
        <v>95</v>
      </c>
      <c r="R111" s="34"/>
      <c r="S111" s="34"/>
      <c r="T111" s="35"/>
      <c r="U111" s="35"/>
      <c r="V111" s="35"/>
      <c r="W111" s="34"/>
      <c r="X111" s="35"/>
      <c r="Y111" s="35"/>
      <c r="Z111" s="35"/>
      <c r="AA111" s="35"/>
      <c r="AB111" s="35"/>
      <c r="AC111" s="35"/>
      <c r="AD111" s="35"/>
      <c r="AE111" s="35"/>
      <c r="AF111" s="35"/>
      <c r="AG111" s="35"/>
      <c r="AH111" s="35"/>
      <c r="AI111" s="67"/>
      <c r="AJ111" s="100"/>
    </row>
    <row r="112" spans="1:256" s="38" customFormat="1" x14ac:dyDescent="0.25">
      <c r="A112" s="136">
        <v>26</v>
      </c>
      <c r="B112" s="34" t="s">
        <v>154</v>
      </c>
      <c r="C112" s="34" t="s">
        <v>220</v>
      </c>
      <c r="D112" s="34" t="s">
        <v>402</v>
      </c>
      <c r="E112" s="34" t="s">
        <v>316</v>
      </c>
      <c r="F112" s="37" t="str">
        <f t="shared" si="1"/>
        <v>PPTHeader3i</v>
      </c>
      <c r="G112" s="34" t="s">
        <v>371</v>
      </c>
      <c r="H112" s="34" t="s">
        <v>2377</v>
      </c>
      <c r="I112" s="34" t="s">
        <v>2380</v>
      </c>
      <c r="J112" s="34" t="s">
        <v>50</v>
      </c>
      <c r="K112" s="34" t="s">
        <v>166</v>
      </c>
      <c r="L112" s="34">
        <v>0</v>
      </c>
      <c r="M112" s="34">
        <v>35</v>
      </c>
      <c r="N112" s="34"/>
      <c r="O112" s="34"/>
      <c r="P112" s="34"/>
      <c r="Q112" s="34" t="s">
        <v>95</v>
      </c>
      <c r="R112" s="34"/>
      <c r="S112" s="34"/>
      <c r="T112" s="35"/>
      <c r="U112" s="35"/>
      <c r="V112" s="35"/>
      <c r="W112" s="34"/>
      <c r="X112" s="35"/>
      <c r="Y112" s="35"/>
      <c r="Z112" s="35"/>
      <c r="AA112" s="35"/>
      <c r="AB112" s="35"/>
      <c r="AC112" s="35"/>
      <c r="AD112" s="35"/>
      <c r="AE112" s="35"/>
      <c r="AF112" s="35"/>
      <c r="AG112" s="35"/>
      <c r="AH112" s="35"/>
      <c r="AI112" s="67"/>
      <c r="AJ112" s="100"/>
    </row>
    <row r="113" spans="1:256" s="38" customFormat="1" x14ac:dyDescent="0.25">
      <c r="A113" s="136" t="s">
        <v>2376</v>
      </c>
      <c r="B113" s="34" t="s">
        <v>154</v>
      </c>
      <c r="C113" s="34" t="s">
        <v>220</v>
      </c>
      <c r="D113" s="34" t="s">
        <v>402</v>
      </c>
      <c r="E113" s="34" t="s">
        <v>314</v>
      </c>
      <c r="F113" s="37" t="str">
        <f t="shared" si="1"/>
        <v>PPTHeader3j</v>
      </c>
      <c r="G113" s="34" t="s">
        <v>375</v>
      </c>
      <c r="H113" s="34" t="s">
        <v>2378</v>
      </c>
      <c r="I113" s="34" t="s">
        <v>2381</v>
      </c>
      <c r="J113" s="34" t="s">
        <v>50</v>
      </c>
      <c r="K113" s="34" t="s">
        <v>166</v>
      </c>
      <c r="L113" s="34">
        <v>0</v>
      </c>
      <c r="M113" s="34">
        <v>1</v>
      </c>
      <c r="N113" s="34"/>
      <c r="O113" s="34"/>
      <c r="P113" s="34"/>
      <c r="Q113" s="34" t="s">
        <v>95</v>
      </c>
      <c r="R113" s="34"/>
      <c r="S113" s="34"/>
      <c r="T113" s="35"/>
      <c r="U113" s="35"/>
      <c r="V113" s="35"/>
      <c r="W113" s="34"/>
      <c r="X113" s="35"/>
      <c r="Y113" s="35"/>
      <c r="Z113" s="35"/>
      <c r="AA113" s="35"/>
      <c r="AB113" s="35"/>
      <c r="AC113" s="35"/>
      <c r="AD113" s="35"/>
      <c r="AE113" s="35"/>
      <c r="AF113" s="35"/>
      <c r="AG113" s="35"/>
      <c r="AH113" s="35"/>
      <c r="AI113" s="67"/>
      <c r="AJ113" s="100"/>
    </row>
    <row r="114" spans="1:256" s="38" customFormat="1" x14ac:dyDescent="0.25">
      <c r="A114" s="136" t="s">
        <v>895</v>
      </c>
      <c r="B114" s="34" t="s">
        <v>154</v>
      </c>
      <c r="C114" s="34" t="s">
        <v>220</v>
      </c>
      <c r="D114" s="34" t="s">
        <v>402</v>
      </c>
      <c r="E114" s="34" t="s">
        <v>314</v>
      </c>
      <c r="F114" s="37" t="str">
        <f t="shared" si="1"/>
        <v>PPTHeader3j</v>
      </c>
      <c r="G114" s="34" t="s">
        <v>378</v>
      </c>
      <c r="H114" s="34" t="s">
        <v>2379</v>
      </c>
      <c r="I114" s="34" t="s">
        <v>2382</v>
      </c>
      <c r="J114" s="34" t="s">
        <v>50</v>
      </c>
      <c r="K114" s="34" t="s">
        <v>166</v>
      </c>
      <c r="L114" s="34">
        <v>0</v>
      </c>
      <c r="M114" s="34">
        <v>35</v>
      </c>
      <c r="N114" s="34"/>
      <c r="O114" s="34"/>
      <c r="P114" s="34"/>
      <c r="Q114" s="34" t="s">
        <v>95</v>
      </c>
      <c r="R114" s="34"/>
      <c r="S114" s="34"/>
      <c r="T114" s="35"/>
      <c r="U114" s="35"/>
      <c r="V114" s="35"/>
      <c r="W114" s="34"/>
      <c r="X114" s="35"/>
      <c r="Y114" s="35"/>
      <c r="Z114" s="35"/>
      <c r="AA114" s="35"/>
      <c r="AB114" s="35"/>
      <c r="AC114" s="35"/>
      <c r="AD114" s="35"/>
      <c r="AE114" s="35"/>
      <c r="AF114" s="35"/>
      <c r="AG114" s="35"/>
      <c r="AH114" s="35"/>
      <c r="AI114" s="67"/>
      <c r="AJ114" s="100"/>
    </row>
    <row r="115" spans="1:256" s="38" customFormat="1" x14ac:dyDescent="0.25">
      <c r="A115" s="136">
        <v>27</v>
      </c>
      <c r="B115" s="34" t="s">
        <v>154</v>
      </c>
      <c r="C115" s="34" t="s">
        <v>220</v>
      </c>
      <c r="D115" s="34" t="s">
        <v>402</v>
      </c>
      <c r="E115" s="34" t="s">
        <v>314</v>
      </c>
      <c r="F115" s="37" t="str">
        <f t="shared" si="1"/>
        <v>PPTHeader3j</v>
      </c>
      <c r="G115" s="34" t="s">
        <v>380</v>
      </c>
      <c r="H115" s="34" t="s">
        <v>315</v>
      </c>
      <c r="I115" s="34" t="s">
        <v>622</v>
      </c>
      <c r="J115" s="34" t="s">
        <v>182</v>
      </c>
      <c r="K115" s="34" t="s">
        <v>13</v>
      </c>
      <c r="L115" s="34">
        <v>10</v>
      </c>
      <c r="M115" s="34">
        <v>10</v>
      </c>
      <c r="N115" s="34"/>
      <c r="O115" s="34"/>
      <c r="P115" s="34"/>
      <c r="Q115" s="34" t="s">
        <v>95</v>
      </c>
      <c r="R115" s="34"/>
      <c r="S115" s="34"/>
      <c r="T115" s="35"/>
      <c r="U115" s="35"/>
      <c r="V115" s="35"/>
      <c r="W115" s="34"/>
      <c r="X115" s="35"/>
      <c r="Y115" s="35"/>
      <c r="Z115" s="35"/>
      <c r="AA115" s="35"/>
      <c r="AB115" s="35"/>
      <c r="AC115" s="35"/>
      <c r="AD115" s="35"/>
      <c r="AE115" s="35"/>
      <c r="AF115" s="35"/>
      <c r="AG115" s="35"/>
      <c r="AH115" s="35"/>
      <c r="AI115" s="67"/>
      <c r="AJ115" s="100"/>
    </row>
    <row r="116" spans="1:256" s="38" customFormat="1" x14ac:dyDescent="0.25">
      <c r="A116" s="136">
        <v>28</v>
      </c>
      <c r="B116" s="34" t="s">
        <v>154</v>
      </c>
      <c r="C116" s="34" t="s">
        <v>220</v>
      </c>
      <c r="D116" s="34" t="s">
        <v>402</v>
      </c>
      <c r="E116" s="34" t="s">
        <v>317</v>
      </c>
      <c r="F116" s="37" t="str">
        <f>C116&amp;D116&amp;E116</f>
        <v>PPTHeader3k</v>
      </c>
      <c r="G116" s="34" t="s">
        <v>381</v>
      </c>
      <c r="H116" s="34" t="s">
        <v>318</v>
      </c>
      <c r="I116" s="34" t="s">
        <v>623</v>
      </c>
      <c r="J116" s="34" t="s">
        <v>488</v>
      </c>
      <c r="K116" s="34" t="s">
        <v>166</v>
      </c>
      <c r="L116" s="34">
        <v>0</v>
      </c>
      <c r="M116" s="34">
        <v>75</v>
      </c>
      <c r="N116" s="34"/>
      <c r="O116" s="34"/>
      <c r="P116" s="34"/>
      <c r="Q116" s="34" t="s">
        <v>98</v>
      </c>
      <c r="R116" s="34"/>
      <c r="S116" s="34"/>
      <c r="T116" s="35"/>
      <c r="U116" s="35"/>
      <c r="V116" s="35"/>
      <c r="W116" s="34"/>
      <c r="X116" s="35"/>
      <c r="Y116" s="35"/>
      <c r="Z116" s="35"/>
      <c r="AA116" s="35"/>
      <c r="AB116" s="35"/>
      <c r="AC116" s="35"/>
      <c r="AD116" s="35"/>
      <c r="AE116" s="35"/>
      <c r="AF116" s="35"/>
      <c r="AG116" s="35"/>
      <c r="AH116" s="35"/>
      <c r="AI116" s="67"/>
      <c r="AJ116" s="100"/>
    </row>
    <row r="117" spans="1:256" s="54" customFormat="1" ht="30" x14ac:dyDescent="0.25">
      <c r="A117" s="135">
        <v>29</v>
      </c>
      <c r="B117" s="34" t="s">
        <v>154</v>
      </c>
      <c r="C117" s="34" t="s">
        <v>220</v>
      </c>
      <c r="D117" s="34" t="s">
        <v>402</v>
      </c>
      <c r="E117" s="34" t="s">
        <v>151</v>
      </c>
      <c r="F117" s="37" t="str">
        <f>C117&amp;D117&amp;E117</f>
        <v>PPTHeader4a</v>
      </c>
      <c r="G117" s="34" t="s">
        <v>2339</v>
      </c>
      <c r="H117" s="34" t="s">
        <v>2341</v>
      </c>
      <c r="I117" s="34" t="s">
        <v>2343</v>
      </c>
      <c r="J117" s="34" t="s">
        <v>129</v>
      </c>
      <c r="K117" s="34" t="s">
        <v>166</v>
      </c>
      <c r="L117" s="34">
        <v>0</v>
      </c>
      <c r="M117" s="34">
        <v>1</v>
      </c>
      <c r="N117" s="34"/>
      <c r="O117" s="34"/>
      <c r="P117" s="34"/>
      <c r="Q117" s="34" t="s">
        <v>98</v>
      </c>
      <c r="R117" s="34"/>
      <c r="S117" s="34" t="s">
        <v>2337</v>
      </c>
      <c r="T117" s="35" t="s">
        <v>2300</v>
      </c>
      <c r="U117" s="35" t="s">
        <v>58</v>
      </c>
      <c r="V117" s="35" t="s">
        <v>199</v>
      </c>
      <c r="W117" s="34"/>
      <c r="X117" s="35"/>
      <c r="Y117" s="35"/>
      <c r="Z117" s="35"/>
      <c r="AA117" s="35"/>
      <c r="AB117" s="35"/>
      <c r="AC117" s="35"/>
      <c r="AD117" s="35"/>
      <c r="AE117" s="35"/>
      <c r="AF117" s="35"/>
      <c r="AG117" s="35"/>
      <c r="AH117" s="35"/>
      <c r="AI117" s="67"/>
    </row>
    <row r="118" spans="1:256" s="54" customFormat="1" ht="30" x14ac:dyDescent="0.25">
      <c r="A118" s="135">
        <v>30</v>
      </c>
      <c r="B118" s="34" t="s">
        <v>154</v>
      </c>
      <c r="C118" s="34" t="s">
        <v>220</v>
      </c>
      <c r="D118" s="34" t="s">
        <v>402</v>
      </c>
      <c r="E118" s="34" t="s">
        <v>290</v>
      </c>
      <c r="F118" s="37" t="str">
        <f>C118&amp;D118&amp;E118</f>
        <v>PPTHeader4b</v>
      </c>
      <c r="G118" s="34" t="s">
        <v>2340</v>
      </c>
      <c r="H118" s="34" t="s">
        <v>2342</v>
      </c>
      <c r="I118" s="34" t="s">
        <v>2344</v>
      </c>
      <c r="J118" s="34" t="s">
        <v>129</v>
      </c>
      <c r="K118" s="34" t="s">
        <v>166</v>
      </c>
      <c r="L118" s="34">
        <v>0</v>
      </c>
      <c r="M118" s="34">
        <v>1</v>
      </c>
      <c r="N118" s="34"/>
      <c r="O118" s="34"/>
      <c r="P118" s="34"/>
      <c r="Q118" s="34" t="s">
        <v>98</v>
      </c>
      <c r="R118" s="34"/>
      <c r="S118" s="34" t="s">
        <v>2338</v>
      </c>
      <c r="T118" s="35" t="s">
        <v>2301</v>
      </c>
      <c r="U118" s="35" t="s">
        <v>58</v>
      </c>
      <c r="V118" s="35" t="s">
        <v>199</v>
      </c>
      <c r="W118" s="34"/>
      <c r="X118" s="35"/>
      <c r="Y118" s="35"/>
      <c r="Z118" s="35"/>
      <c r="AA118" s="35"/>
      <c r="AB118" s="35"/>
      <c r="AC118" s="35"/>
      <c r="AD118" s="35"/>
      <c r="AE118" s="35"/>
      <c r="AF118" s="35"/>
      <c r="AG118" s="35"/>
      <c r="AH118" s="35"/>
      <c r="AI118" s="67"/>
    </row>
    <row r="119" spans="1:256" s="52" customFormat="1" ht="60" x14ac:dyDescent="0.25">
      <c r="A119" s="136">
        <v>32</v>
      </c>
      <c r="B119" s="34" t="s">
        <v>154</v>
      </c>
      <c r="C119" s="34" t="s">
        <v>220</v>
      </c>
      <c r="D119" s="34" t="s">
        <v>402</v>
      </c>
      <c r="E119" s="34" t="s">
        <v>177</v>
      </c>
      <c r="F119" s="37" t="str">
        <f>C119&amp;D119&amp;E119</f>
        <v>PPTHeader5a</v>
      </c>
      <c r="G119" s="34" t="s">
        <v>145</v>
      </c>
      <c r="H119" s="34" t="s">
        <v>146</v>
      </c>
      <c r="I119" s="34" t="s">
        <v>518</v>
      </c>
      <c r="J119" s="127" t="s">
        <v>2361</v>
      </c>
      <c r="K119" s="34" t="s">
        <v>166</v>
      </c>
      <c r="L119" s="36">
        <v>10</v>
      </c>
      <c r="M119" s="36">
        <v>10</v>
      </c>
      <c r="N119" s="55" t="s">
        <v>130</v>
      </c>
      <c r="O119" s="34" t="s">
        <v>130</v>
      </c>
      <c r="P119" s="34" t="s">
        <v>130</v>
      </c>
      <c r="Q119" s="34" t="s">
        <v>95</v>
      </c>
      <c r="R119" s="34" t="s">
        <v>1155</v>
      </c>
      <c r="S119" s="34"/>
      <c r="T119" s="35"/>
      <c r="U119" s="35"/>
      <c r="V119" s="35"/>
      <c r="W119" s="34"/>
      <c r="X119" s="35"/>
      <c r="Y119" s="35"/>
      <c r="Z119" s="35"/>
      <c r="AA119" s="35"/>
      <c r="AB119" s="35"/>
      <c r="AC119" s="35"/>
      <c r="AD119" s="35"/>
      <c r="AE119" s="35"/>
      <c r="AF119" s="35"/>
      <c r="AG119" s="35"/>
      <c r="AH119" s="35"/>
      <c r="AI119" s="127" t="s">
        <v>2362</v>
      </c>
      <c r="AJ119" s="54"/>
      <c r="AK119" s="54"/>
      <c r="AL119" s="54"/>
      <c r="AM119" s="54"/>
      <c r="AN119" s="56"/>
      <c r="AO119" s="53"/>
      <c r="AP119" s="53"/>
      <c r="AQ119" s="53"/>
    </row>
    <row r="120" spans="1:256" s="52" customFormat="1" ht="15.6" x14ac:dyDescent="0.25">
      <c r="A120" s="136">
        <v>31</v>
      </c>
      <c r="B120" s="34" t="s">
        <v>154</v>
      </c>
      <c r="C120" s="34" t="s">
        <v>220</v>
      </c>
      <c r="D120" s="34" t="s">
        <v>402</v>
      </c>
      <c r="E120" s="34" t="s">
        <v>178</v>
      </c>
      <c r="F120" s="37" t="str">
        <f t="shared" si="1"/>
        <v>PPTHeader5b</v>
      </c>
      <c r="G120" s="34" t="s">
        <v>144</v>
      </c>
      <c r="H120" s="34" t="s">
        <v>1119</v>
      </c>
      <c r="I120" s="34" t="s">
        <v>519</v>
      </c>
      <c r="J120" s="34" t="s">
        <v>1120</v>
      </c>
      <c r="K120" s="34" t="s">
        <v>166</v>
      </c>
      <c r="L120" s="36">
        <v>2</v>
      </c>
      <c r="M120" s="36">
        <v>2</v>
      </c>
      <c r="N120" s="55" t="s">
        <v>130</v>
      </c>
      <c r="O120" s="34" t="s">
        <v>130</v>
      </c>
      <c r="P120" s="34" t="s">
        <v>130</v>
      </c>
      <c r="Q120" s="34" t="s">
        <v>95</v>
      </c>
      <c r="R120" s="34"/>
      <c r="S120" s="34"/>
      <c r="T120" s="35"/>
      <c r="U120" s="35"/>
      <c r="V120" s="35"/>
      <c r="W120" s="34"/>
      <c r="X120" s="35"/>
      <c r="Y120" s="35"/>
      <c r="Z120" s="35"/>
      <c r="AA120" s="35"/>
      <c r="AB120" s="35"/>
      <c r="AC120" s="35"/>
      <c r="AD120" s="35"/>
      <c r="AE120" s="35"/>
      <c r="AF120" s="35"/>
      <c r="AG120" s="35"/>
      <c r="AH120" s="35"/>
      <c r="AI120" s="67"/>
      <c r="AJ120" s="54"/>
      <c r="AK120" s="54"/>
      <c r="AL120" s="54"/>
      <c r="AM120" s="54"/>
      <c r="AN120" s="56"/>
      <c r="AO120" s="53"/>
      <c r="AP120" s="53"/>
      <c r="AQ120" s="53"/>
    </row>
    <row r="121" spans="1:256" s="52" customFormat="1" x14ac:dyDescent="0.25">
      <c r="A121" s="136">
        <v>33</v>
      </c>
      <c r="B121" s="34" t="s">
        <v>154</v>
      </c>
      <c r="C121" s="34" t="s">
        <v>220</v>
      </c>
      <c r="D121" s="34" t="s">
        <v>402</v>
      </c>
      <c r="E121" s="34" t="s">
        <v>179</v>
      </c>
      <c r="F121" s="37" t="str">
        <f t="shared" si="1"/>
        <v>PPTHeader5c</v>
      </c>
      <c r="G121" s="34" t="s">
        <v>429</v>
      </c>
      <c r="H121" s="34" t="s">
        <v>232</v>
      </c>
      <c r="I121" s="34" t="s">
        <v>520</v>
      </c>
      <c r="J121" s="34" t="s">
        <v>521</v>
      </c>
      <c r="K121" s="34" t="s">
        <v>166</v>
      </c>
      <c r="L121" s="36">
        <v>1</v>
      </c>
      <c r="M121" s="36">
        <v>15</v>
      </c>
      <c r="N121" s="55"/>
      <c r="O121" s="34"/>
      <c r="P121" s="34"/>
      <c r="Q121" s="34" t="s">
        <v>98</v>
      </c>
      <c r="R121" s="34"/>
      <c r="S121" s="34"/>
      <c r="T121" s="35"/>
      <c r="U121" s="35"/>
      <c r="V121" s="35"/>
      <c r="W121" s="34"/>
      <c r="X121" s="35"/>
      <c r="Y121" s="35"/>
      <c r="Z121" s="35"/>
      <c r="AA121" s="35"/>
      <c r="AB121" s="35"/>
      <c r="AC121" s="35"/>
      <c r="AD121" s="35"/>
      <c r="AE121" s="35"/>
      <c r="AF121" s="35"/>
      <c r="AG121" s="35"/>
      <c r="AH121" s="35"/>
      <c r="AI121" s="67"/>
      <c r="AJ121" s="54"/>
      <c r="AK121" s="54"/>
      <c r="AL121" s="54"/>
      <c r="AM121" s="54"/>
      <c r="AN121" s="56"/>
      <c r="AO121" s="53"/>
      <c r="AP121" s="53"/>
      <c r="AQ121" s="53"/>
    </row>
    <row r="122" spans="1:256" s="21" customFormat="1" x14ac:dyDescent="0.25">
      <c r="A122" s="135">
        <v>36</v>
      </c>
      <c r="B122" s="34" t="s">
        <v>154</v>
      </c>
      <c r="C122" s="35" t="s">
        <v>220</v>
      </c>
      <c r="D122" s="34" t="s">
        <v>1797</v>
      </c>
      <c r="E122" s="34">
        <v>6</v>
      </c>
      <c r="F122" s="37" t="str">
        <f t="shared" si="1"/>
        <v>PPTLine6</v>
      </c>
      <c r="G122" s="34" t="s">
        <v>430</v>
      </c>
      <c r="H122" s="34" t="s">
        <v>233</v>
      </c>
      <c r="I122" s="34" t="s">
        <v>522</v>
      </c>
      <c r="J122" s="34" t="s">
        <v>441</v>
      </c>
      <c r="K122" s="34" t="s">
        <v>13</v>
      </c>
      <c r="L122" s="36">
        <v>2</v>
      </c>
      <c r="M122" s="36">
        <v>5</v>
      </c>
      <c r="N122" s="55" t="s">
        <v>14</v>
      </c>
      <c r="O122" s="34"/>
      <c r="P122" s="34"/>
      <c r="Q122" s="34" t="s">
        <v>131</v>
      </c>
      <c r="R122" s="34"/>
      <c r="S122" s="34" t="s">
        <v>2306</v>
      </c>
      <c r="T122" s="35" t="s">
        <v>228</v>
      </c>
      <c r="U122" s="35" t="s">
        <v>194</v>
      </c>
      <c r="V122" s="35" t="s">
        <v>199</v>
      </c>
      <c r="W122" s="34"/>
      <c r="X122" s="35"/>
      <c r="Y122" s="35"/>
      <c r="Z122" s="35"/>
      <c r="AA122" s="35"/>
      <c r="AB122" s="35"/>
      <c r="AC122" s="35"/>
      <c r="AD122" s="35"/>
      <c r="AE122" s="35"/>
      <c r="AF122" s="35"/>
      <c r="AG122" s="35"/>
      <c r="AH122" s="35"/>
      <c r="AI122" s="67"/>
      <c r="AJ122" s="10"/>
      <c r="AK122" s="26"/>
      <c r="AL122" s="26"/>
      <c r="AM122" s="26"/>
      <c r="AN122" s="26"/>
      <c r="AO122" s="26"/>
      <c r="AP122" s="26"/>
      <c r="AQ122" s="26"/>
      <c r="AR122" s="26"/>
      <c r="AS122" s="26"/>
      <c r="AT122" s="26"/>
      <c r="AU122" s="26"/>
      <c r="AV122" s="26"/>
      <c r="AW122" s="26"/>
      <c r="AX122" s="26"/>
      <c r="AY122" s="26"/>
      <c r="AZ122" s="26"/>
      <c r="BA122" s="26"/>
      <c r="BB122" s="26"/>
      <c r="BC122" s="26"/>
      <c r="BD122" s="26"/>
      <c r="BE122" s="26"/>
      <c r="BF122" s="26"/>
      <c r="BG122" s="26"/>
      <c r="BH122" s="26"/>
      <c r="BI122" s="26"/>
      <c r="BJ122" s="26"/>
      <c r="BK122" s="26"/>
      <c r="BL122" s="26"/>
      <c r="BM122" s="26"/>
      <c r="BN122" s="26"/>
      <c r="BO122" s="26"/>
      <c r="BP122" s="26"/>
      <c r="BQ122" s="26"/>
      <c r="BR122" s="26"/>
      <c r="BS122" s="26"/>
      <c r="BT122" s="26"/>
      <c r="BU122" s="26"/>
      <c r="BV122" s="26"/>
      <c r="BW122" s="26"/>
      <c r="BX122" s="26"/>
      <c r="BY122" s="26"/>
      <c r="BZ122" s="26"/>
      <c r="CA122" s="26"/>
      <c r="CB122" s="26"/>
      <c r="CC122" s="26"/>
      <c r="CD122" s="26"/>
      <c r="CE122" s="26"/>
      <c r="CF122" s="26"/>
      <c r="CG122" s="26"/>
      <c r="CH122" s="26"/>
      <c r="CI122" s="26"/>
      <c r="CJ122" s="26"/>
      <c r="CK122" s="26"/>
      <c r="CL122" s="26"/>
      <c r="CM122" s="26"/>
      <c r="CN122" s="26"/>
      <c r="CO122" s="26"/>
      <c r="CP122" s="26"/>
      <c r="CQ122" s="26"/>
      <c r="CR122" s="26"/>
      <c r="CS122" s="26"/>
      <c r="CT122" s="26"/>
      <c r="CU122" s="26"/>
      <c r="CV122" s="26"/>
      <c r="CW122" s="26"/>
      <c r="CX122" s="26"/>
      <c r="CY122" s="26"/>
      <c r="CZ122" s="26"/>
      <c r="DA122" s="26"/>
      <c r="DB122" s="26"/>
      <c r="DC122" s="26"/>
      <c r="DD122" s="26"/>
      <c r="DE122" s="26"/>
      <c r="DF122" s="26"/>
      <c r="DG122" s="26"/>
      <c r="DH122" s="26"/>
      <c r="DI122" s="26"/>
      <c r="DJ122" s="26"/>
      <c r="DK122" s="26"/>
      <c r="DL122" s="26"/>
      <c r="DM122" s="26"/>
      <c r="DN122" s="26"/>
      <c r="DO122" s="26"/>
      <c r="DP122" s="26"/>
      <c r="DQ122" s="26"/>
      <c r="DR122" s="26"/>
      <c r="DS122" s="26"/>
      <c r="DT122" s="26"/>
      <c r="DU122" s="26"/>
      <c r="DV122" s="26"/>
      <c r="DW122" s="26"/>
      <c r="DX122" s="26"/>
      <c r="DY122" s="26"/>
      <c r="DZ122" s="26"/>
      <c r="EA122" s="26"/>
      <c r="EB122" s="26"/>
      <c r="EC122" s="26"/>
      <c r="ED122" s="26"/>
      <c r="EE122" s="26"/>
      <c r="EF122" s="26"/>
      <c r="EG122" s="26"/>
      <c r="EH122" s="26"/>
      <c r="EI122" s="26"/>
      <c r="EJ122" s="26"/>
      <c r="EK122" s="26"/>
      <c r="EL122" s="26"/>
      <c r="EM122" s="26"/>
      <c r="EN122" s="26"/>
      <c r="EO122" s="26"/>
      <c r="EP122" s="26"/>
      <c r="EQ122" s="26"/>
      <c r="ER122" s="26"/>
      <c r="ES122" s="26"/>
      <c r="ET122" s="26"/>
      <c r="EU122" s="26"/>
      <c r="EV122" s="26"/>
      <c r="EW122" s="26"/>
      <c r="EX122" s="26"/>
      <c r="EY122" s="26"/>
      <c r="EZ122" s="26"/>
      <c r="FA122" s="26"/>
      <c r="FB122" s="26"/>
      <c r="FC122" s="26"/>
      <c r="FD122" s="26"/>
      <c r="FE122" s="26"/>
      <c r="FF122" s="26"/>
      <c r="FG122" s="26"/>
      <c r="FH122" s="26"/>
      <c r="FI122" s="26"/>
      <c r="FJ122" s="26"/>
      <c r="FK122" s="26"/>
      <c r="FL122" s="26"/>
      <c r="FM122" s="26"/>
      <c r="FN122" s="26"/>
      <c r="FO122" s="26"/>
      <c r="FP122" s="26"/>
      <c r="FQ122" s="26"/>
      <c r="FR122" s="26"/>
      <c r="FS122" s="26"/>
      <c r="FT122" s="26"/>
      <c r="FU122" s="26"/>
      <c r="FV122" s="26"/>
      <c r="FW122" s="26"/>
      <c r="FX122" s="26"/>
      <c r="FY122" s="26"/>
      <c r="FZ122" s="26"/>
      <c r="GA122" s="26"/>
      <c r="GB122" s="26"/>
      <c r="GC122" s="26"/>
      <c r="GD122" s="26"/>
      <c r="GE122" s="26"/>
      <c r="GF122" s="26"/>
      <c r="GG122" s="26"/>
      <c r="GH122" s="26"/>
      <c r="GI122" s="26"/>
      <c r="GJ122" s="26"/>
      <c r="GK122" s="26"/>
      <c r="GL122" s="26"/>
      <c r="GM122" s="26"/>
      <c r="GN122" s="26"/>
      <c r="GO122" s="26"/>
      <c r="GP122" s="26"/>
      <c r="GQ122" s="26"/>
      <c r="GR122" s="26"/>
      <c r="GS122" s="26"/>
      <c r="GT122" s="26"/>
      <c r="GU122" s="26"/>
      <c r="GV122" s="26"/>
      <c r="GW122" s="26"/>
      <c r="GX122" s="26"/>
      <c r="GY122" s="26"/>
      <c r="GZ122" s="26"/>
      <c r="HA122" s="26"/>
      <c r="HB122" s="26"/>
      <c r="HC122" s="26"/>
      <c r="HD122" s="26"/>
      <c r="HE122" s="26"/>
      <c r="HF122" s="26"/>
      <c r="HG122" s="26"/>
      <c r="HH122" s="26"/>
      <c r="HI122" s="26"/>
      <c r="HJ122" s="26"/>
      <c r="HK122" s="26"/>
      <c r="HL122" s="26"/>
      <c r="HM122" s="26"/>
      <c r="HN122" s="26"/>
      <c r="HO122" s="26"/>
      <c r="HP122" s="26"/>
      <c r="HQ122" s="26"/>
      <c r="HR122" s="26"/>
      <c r="HS122" s="26"/>
      <c r="HT122" s="26"/>
      <c r="HU122" s="26"/>
      <c r="HV122" s="26"/>
      <c r="HW122" s="26"/>
      <c r="HX122" s="26"/>
      <c r="HY122" s="26"/>
      <c r="HZ122" s="26"/>
      <c r="IA122" s="26"/>
      <c r="IB122" s="26"/>
      <c r="IC122" s="26"/>
      <c r="ID122" s="26"/>
      <c r="IE122" s="26"/>
      <c r="IF122" s="26"/>
      <c r="IG122" s="26"/>
      <c r="IH122" s="26"/>
      <c r="II122" s="26"/>
      <c r="IJ122" s="26"/>
      <c r="IK122" s="26"/>
      <c r="IL122" s="26"/>
      <c r="IM122" s="26"/>
      <c r="IN122" s="26"/>
      <c r="IO122" s="26"/>
      <c r="IP122" s="26"/>
      <c r="IQ122" s="26"/>
      <c r="IR122" s="26"/>
      <c r="IS122" s="26"/>
      <c r="IT122" s="26"/>
      <c r="IU122" s="26"/>
      <c r="IV122" s="26"/>
    </row>
    <row r="123" spans="1:256" s="21" customFormat="1" x14ac:dyDescent="0.25">
      <c r="A123" s="135">
        <v>37</v>
      </c>
      <c r="B123" s="34" t="s">
        <v>154</v>
      </c>
      <c r="C123" s="35" t="s">
        <v>220</v>
      </c>
      <c r="D123" s="34" t="s">
        <v>1797</v>
      </c>
      <c r="E123" s="34">
        <v>7</v>
      </c>
      <c r="F123" s="37" t="str">
        <f t="shared" si="1"/>
        <v>PPTLine7</v>
      </c>
      <c r="G123" s="34" t="s">
        <v>431</v>
      </c>
      <c r="H123" s="34" t="s">
        <v>234</v>
      </c>
      <c r="I123" s="34" t="s">
        <v>523</v>
      </c>
      <c r="J123" s="34" t="s">
        <v>441</v>
      </c>
      <c r="K123" s="34" t="s">
        <v>13</v>
      </c>
      <c r="L123" s="36">
        <v>0</v>
      </c>
      <c r="M123" s="36">
        <v>5</v>
      </c>
      <c r="N123" s="55" t="s">
        <v>14</v>
      </c>
      <c r="O123" s="34"/>
      <c r="P123" s="34"/>
      <c r="Q123" s="34" t="s">
        <v>98</v>
      </c>
      <c r="R123" s="34"/>
      <c r="S123" s="34"/>
      <c r="T123" s="35"/>
      <c r="U123" s="35"/>
      <c r="V123" s="35"/>
      <c r="W123" s="34"/>
      <c r="X123" s="35"/>
      <c r="Y123" s="35"/>
      <c r="Z123" s="35"/>
      <c r="AA123" s="35"/>
      <c r="AB123" s="35"/>
      <c r="AC123" s="35"/>
      <c r="AD123" s="35"/>
      <c r="AE123" s="35"/>
      <c r="AF123" s="35"/>
      <c r="AG123" s="35"/>
      <c r="AH123" s="35"/>
      <c r="AI123" s="67"/>
      <c r="AJ123" s="10"/>
      <c r="AK123" s="26"/>
      <c r="AL123" s="26"/>
      <c r="AM123" s="26"/>
      <c r="AN123" s="26"/>
      <c r="AO123" s="26"/>
      <c r="AP123" s="26"/>
      <c r="AQ123" s="26"/>
      <c r="AR123" s="26"/>
      <c r="AS123" s="26"/>
      <c r="AT123" s="26"/>
      <c r="AU123" s="26"/>
      <c r="AV123" s="26"/>
      <c r="AW123" s="26"/>
      <c r="AX123" s="26"/>
      <c r="AY123" s="26"/>
      <c r="AZ123" s="26"/>
      <c r="BA123" s="26"/>
      <c r="BB123" s="26"/>
      <c r="BC123" s="26"/>
      <c r="BD123" s="26"/>
      <c r="BE123" s="26"/>
      <c r="BF123" s="26"/>
      <c r="BG123" s="26"/>
      <c r="BH123" s="26"/>
      <c r="BI123" s="26"/>
      <c r="BJ123" s="26"/>
      <c r="BK123" s="26"/>
      <c r="BL123" s="26"/>
      <c r="BM123" s="26"/>
      <c r="BN123" s="26"/>
      <c r="BO123" s="26"/>
      <c r="BP123" s="26"/>
      <c r="BQ123" s="26"/>
      <c r="BR123" s="26"/>
      <c r="BS123" s="26"/>
      <c r="BT123" s="26"/>
      <c r="BU123" s="26"/>
      <c r="BV123" s="26"/>
      <c r="BW123" s="26"/>
      <c r="BX123" s="26"/>
      <c r="BY123" s="26"/>
      <c r="BZ123" s="26"/>
      <c r="CA123" s="26"/>
      <c r="CB123" s="26"/>
      <c r="CC123" s="26"/>
      <c r="CD123" s="26"/>
      <c r="CE123" s="26"/>
      <c r="CF123" s="26"/>
      <c r="CG123" s="26"/>
      <c r="CH123" s="26"/>
      <c r="CI123" s="26"/>
      <c r="CJ123" s="26"/>
      <c r="CK123" s="26"/>
      <c r="CL123" s="26"/>
      <c r="CM123" s="26"/>
      <c r="CN123" s="26"/>
      <c r="CO123" s="26"/>
      <c r="CP123" s="26"/>
      <c r="CQ123" s="26"/>
      <c r="CR123" s="26"/>
      <c r="CS123" s="26"/>
      <c r="CT123" s="26"/>
      <c r="CU123" s="26"/>
      <c r="CV123" s="26"/>
      <c r="CW123" s="26"/>
      <c r="CX123" s="26"/>
      <c r="CY123" s="26"/>
      <c r="CZ123" s="26"/>
      <c r="DA123" s="26"/>
      <c r="DB123" s="26"/>
      <c r="DC123" s="26"/>
      <c r="DD123" s="26"/>
      <c r="DE123" s="26"/>
      <c r="DF123" s="26"/>
      <c r="DG123" s="26"/>
      <c r="DH123" s="26"/>
      <c r="DI123" s="26"/>
      <c r="DJ123" s="26"/>
      <c r="DK123" s="26"/>
      <c r="DL123" s="26"/>
      <c r="DM123" s="26"/>
      <c r="DN123" s="26"/>
      <c r="DO123" s="26"/>
      <c r="DP123" s="26"/>
      <c r="DQ123" s="26"/>
      <c r="DR123" s="26"/>
      <c r="DS123" s="26"/>
      <c r="DT123" s="26"/>
      <c r="DU123" s="26"/>
      <c r="DV123" s="26"/>
      <c r="DW123" s="26"/>
      <c r="DX123" s="26"/>
      <c r="DY123" s="26"/>
      <c r="DZ123" s="26"/>
      <c r="EA123" s="26"/>
      <c r="EB123" s="26"/>
      <c r="EC123" s="26"/>
      <c r="ED123" s="26"/>
      <c r="EE123" s="26"/>
      <c r="EF123" s="26"/>
      <c r="EG123" s="26"/>
      <c r="EH123" s="26"/>
      <c r="EI123" s="26"/>
      <c r="EJ123" s="26"/>
      <c r="EK123" s="26"/>
      <c r="EL123" s="26"/>
      <c r="EM123" s="26"/>
      <c r="EN123" s="26"/>
      <c r="EO123" s="26"/>
      <c r="EP123" s="26"/>
      <c r="EQ123" s="26"/>
      <c r="ER123" s="26"/>
      <c r="ES123" s="26"/>
      <c r="ET123" s="26"/>
      <c r="EU123" s="26"/>
      <c r="EV123" s="26"/>
      <c r="EW123" s="26"/>
      <c r="EX123" s="26"/>
      <c r="EY123" s="26"/>
      <c r="EZ123" s="26"/>
      <c r="FA123" s="26"/>
      <c r="FB123" s="26"/>
      <c r="FC123" s="26"/>
      <c r="FD123" s="26"/>
      <c r="FE123" s="26"/>
      <c r="FF123" s="26"/>
      <c r="FG123" s="26"/>
      <c r="FH123" s="26"/>
      <c r="FI123" s="26"/>
      <c r="FJ123" s="26"/>
      <c r="FK123" s="26"/>
      <c r="FL123" s="26"/>
      <c r="FM123" s="26"/>
      <c r="FN123" s="26"/>
      <c r="FO123" s="26"/>
      <c r="FP123" s="26"/>
      <c r="FQ123" s="26"/>
      <c r="FR123" s="26"/>
      <c r="FS123" s="26"/>
      <c r="FT123" s="26"/>
      <c r="FU123" s="26"/>
      <c r="FV123" s="26"/>
      <c r="FW123" s="26"/>
      <c r="FX123" s="26"/>
      <c r="FY123" s="26"/>
      <c r="FZ123" s="26"/>
      <c r="GA123" s="26"/>
      <c r="GB123" s="26"/>
      <c r="GC123" s="26"/>
      <c r="GD123" s="26"/>
      <c r="GE123" s="26"/>
      <c r="GF123" s="26"/>
      <c r="GG123" s="26"/>
      <c r="GH123" s="26"/>
      <c r="GI123" s="26"/>
      <c r="GJ123" s="26"/>
      <c r="GK123" s="26"/>
      <c r="GL123" s="26"/>
      <c r="GM123" s="26"/>
      <c r="GN123" s="26"/>
      <c r="GO123" s="26"/>
      <c r="GP123" s="26"/>
      <c r="GQ123" s="26"/>
      <c r="GR123" s="26"/>
      <c r="GS123" s="26"/>
      <c r="GT123" s="26"/>
      <c r="GU123" s="26"/>
      <c r="GV123" s="26"/>
      <c r="GW123" s="26"/>
      <c r="GX123" s="26"/>
      <c r="GY123" s="26"/>
      <c r="GZ123" s="26"/>
      <c r="HA123" s="26"/>
      <c r="HB123" s="26"/>
      <c r="HC123" s="26"/>
      <c r="HD123" s="26"/>
      <c r="HE123" s="26"/>
      <c r="HF123" s="26"/>
      <c r="HG123" s="26"/>
      <c r="HH123" s="26"/>
      <c r="HI123" s="26"/>
      <c r="HJ123" s="26"/>
      <c r="HK123" s="26"/>
      <c r="HL123" s="26"/>
      <c r="HM123" s="26"/>
      <c r="HN123" s="26"/>
      <c r="HO123" s="26"/>
      <c r="HP123" s="26"/>
      <c r="HQ123" s="26"/>
      <c r="HR123" s="26"/>
      <c r="HS123" s="26"/>
      <c r="HT123" s="26"/>
      <c r="HU123" s="26"/>
      <c r="HV123" s="26"/>
      <c r="HW123" s="26"/>
      <c r="HX123" s="26"/>
      <c r="HY123" s="26"/>
      <c r="HZ123" s="26"/>
      <c r="IA123" s="26"/>
      <c r="IB123" s="26"/>
      <c r="IC123" s="26"/>
      <c r="ID123" s="26"/>
      <c r="IE123" s="26"/>
      <c r="IF123" s="26"/>
      <c r="IG123" s="26"/>
      <c r="IH123" s="26"/>
      <c r="II123" s="26"/>
      <c r="IJ123" s="26"/>
      <c r="IK123" s="26"/>
      <c r="IL123" s="26"/>
      <c r="IM123" s="26"/>
      <c r="IN123" s="26"/>
      <c r="IO123" s="26"/>
      <c r="IP123" s="26"/>
      <c r="IQ123" s="26"/>
      <c r="IR123" s="26"/>
      <c r="IS123" s="26"/>
      <c r="IT123" s="26"/>
      <c r="IU123" s="26"/>
      <c r="IV123" s="26"/>
    </row>
    <row r="124" spans="1:256" s="21" customFormat="1" x14ac:dyDescent="0.25">
      <c r="A124" s="135">
        <v>38</v>
      </c>
      <c r="B124" s="34" t="s">
        <v>154</v>
      </c>
      <c r="C124" s="35" t="s">
        <v>220</v>
      </c>
      <c r="D124" s="34" t="s">
        <v>1797</v>
      </c>
      <c r="E124" s="34">
        <v>8</v>
      </c>
      <c r="F124" s="37" t="str">
        <f t="shared" si="1"/>
        <v>PPTLine8</v>
      </c>
      <c r="G124" s="34" t="s">
        <v>432</v>
      </c>
      <c r="H124" s="34" t="s">
        <v>2310</v>
      </c>
      <c r="I124" s="34" t="s">
        <v>635</v>
      </c>
      <c r="J124" s="34" t="s">
        <v>441</v>
      </c>
      <c r="K124" s="34" t="s">
        <v>13</v>
      </c>
      <c r="L124" s="36">
        <v>2</v>
      </c>
      <c r="M124" s="36">
        <v>5</v>
      </c>
      <c r="N124" s="55" t="s">
        <v>14</v>
      </c>
      <c r="O124" s="34"/>
      <c r="P124" s="34"/>
      <c r="Q124" s="34" t="s">
        <v>131</v>
      </c>
      <c r="R124" s="34"/>
      <c r="S124" s="34" t="s">
        <v>2308</v>
      </c>
      <c r="T124" s="35" t="s">
        <v>223</v>
      </c>
      <c r="U124" s="35" t="s">
        <v>150</v>
      </c>
      <c r="V124" s="35" t="s">
        <v>199</v>
      </c>
      <c r="W124" s="34"/>
      <c r="X124" s="35"/>
      <c r="Y124" s="35"/>
      <c r="Z124" s="35"/>
      <c r="AA124" s="35"/>
      <c r="AB124" s="35"/>
      <c r="AC124" s="35"/>
      <c r="AD124" s="35"/>
      <c r="AE124" s="35"/>
      <c r="AF124" s="35"/>
      <c r="AG124" s="35"/>
      <c r="AH124" s="35"/>
      <c r="AI124" s="67"/>
      <c r="AJ124" s="10"/>
      <c r="AK124" s="26"/>
      <c r="AL124" s="26"/>
      <c r="AM124" s="26"/>
      <c r="AN124" s="26"/>
      <c r="AO124" s="26"/>
      <c r="AP124" s="26"/>
      <c r="AQ124" s="26"/>
      <c r="AR124" s="26"/>
      <c r="AS124" s="26"/>
      <c r="AT124" s="26"/>
      <c r="AU124" s="26"/>
      <c r="AV124" s="26"/>
      <c r="AW124" s="26"/>
      <c r="AX124" s="26"/>
      <c r="AY124" s="26"/>
      <c r="AZ124" s="26"/>
      <c r="BA124" s="26"/>
      <c r="BB124" s="26"/>
      <c r="BC124" s="26"/>
      <c r="BD124" s="26"/>
      <c r="BE124" s="26"/>
      <c r="BF124" s="26"/>
      <c r="BG124" s="26"/>
      <c r="BH124" s="26"/>
      <c r="BI124" s="26"/>
      <c r="BJ124" s="26"/>
      <c r="BK124" s="26"/>
      <c r="BL124" s="26"/>
      <c r="BM124" s="26"/>
      <c r="BN124" s="26"/>
      <c r="BO124" s="26"/>
      <c r="BP124" s="26"/>
      <c r="BQ124" s="26"/>
      <c r="BR124" s="26"/>
      <c r="BS124" s="26"/>
      <c r="BT124" s="26"/>
      <c r="BU124" s="26"/>
      <c r="BV124" s="26"/>
      <c r="BW124" s="26"/>
      <c r="BX124" s="26"/>
      <c r="BY124" s="26"/>
      <c r="BZ124" s="26"/>
      <c r="CA124" s="26"/>
      <c r="CB124" s="26"/>
      <c r="CC124" s="26"/>
      <c r="CD124" s="26"/>
      <c r="CE124" s="26"/>
      <c r="CF124" s="26"/>
      <c r="CG124" s="26"/>
      <c r="CH124" s="26"/>
      <c r="CI124" s="26"/>
      <c r="CJ124" s="26"/>
      <c r="CK124" s="26"/>
      <c r="CL124" s="26"/>
      <c r="CM124" s="26"/>
      <c r="CN124" s="26"/>
      <c r="CO124" s="26"/>
      <c r="CP124" s="26"/>
      <c r="CQ124" s="26"/>
      <c r="CR124" s="26"/>
      <c r="CS124" s="26"/>
      <c r="CT124" s="26"/>
      <c r="CU124" s="26"/>
      <c r="CV124" s="26"/>
      <c r="CW124" s="26"/>
      <c r="CX124" s="26"/>
      <c r="CY124" s="26"/>
      <c r="CZ124" s="26"/>
      <c r="DA124" s="26"/>
      <c r="DB124" s="26"/>
      <c r="DC124" s="26"/>
      <c r="DD124" s="26"/>
      <c r="DE124" s="26"/>
      <c r="DF124" s="26"/>
      <c r="DG124" s="26"/>
      <c r="DH124" s="26"/>
      <c r="DI124" s="26"/>
      <c r="DJ124" s="26"/>
      <c r="DK124" s="26"/>
      <c r="DL124" s="26"/>
      <c r="DM124" s="26"/>
      <c r="DN124" s="26"/>
      <c r="DO124" s="26"/>
      <c r="DP124" s="26"/>
      <c r="DQ124" s="26"/>
      <c r="DR124" s="26"/>
      <c r="DS124" s="26"/>
      <c r="DT124" s="26"/>
      <c r="DU124" s="26"/>
      <c r="DV124" s="26"/>
      <c r="DW124" s="26"/>
      <c r="DX124" s="26"/>
      <c r="DY124" s="26"/>
      <c r="DZ124" s="26"/>
      <c r="EA124" s="26"/>
      <c r="EB124" s="26"/>
      <c r="EC124" s="26"/>
      <c r="ED124" s="26"/>
      <c r="EE124" s="26"/>
      <c r="EF124" s="26"/>
      <c r="EG124" s="26"/>
      <c r="EH124" s="26"/>
      <c r="EI124" s="26"/>
      <c r="EJ124" s="26"/>
      <c r="EK124" s="26"/>
      <c r="EL124" s="26"/>
      <c r="EM124" s="26"/>
      <c r="EN124" s="26"/>
      <c r="EO124" s="26"/>
      <c r="EP124" s="26"/>
      <c r="EQ124" s="26"/>
      <c r="ER124" s="26"/>
      <c r="ES124" s="26"/>
      <c r="ET124" s="26"/>
      <c r="EU124" s="26"/>
      <c r="EV124" s="26"/>
      <c r="EW124" s="26"/>
      <c r="EX124" s="26"/>
      <c r="EY124" s="26"/>
      <c r="EZ124" s="26"/>
      <c r="FA124" s="26"/>
      <c r="FB124" s="26"/>
      <c r="FC124" s="26"/>
      <c r="FD124" s="26"/>
      <c r="FE124" s="26"/>
      <c r="FF124" s="26"/>
      <c r="FG124" s="26"/>
      <c r="FH124" s="26"/>
      <c r="FI124" s="26"/>
      <c r="FJ124" s="26"/>
      <c r="FK124" s="26"/>
      <c r="FL124" s="26"/>
      <c r="FM124" s="26"/>
      <c r="FN124" s="26"/>
      <c r="FO124" s="26"/>
      <c r="FP124" s="26"/>
      <c r="FQ124" s="26"/>
      <c r="FR124" s="26"/>
      <c r="FS124" s="26"/>
      <c r="FT124" s="26"/>
      <c r="FU124" s="26"/>
      <c r="FV124" s="26"/>
      <c r="FW124" s="26"/>
      <c r="FX124" s="26"/>
      <c r="FY124" s="26"/>
      <c r="FZ124" s="26"/>
      <c r="GA124" s="26"/>
      <c r="GB124" s="26"/>
      <c r="GC124" s="26"/>
      <c r="GD124" s="26"/>
      <c r="GE124" s="26"/>
      <c r="GF124" s="26"/>
      <c r="GG124" s="26"/>
      <c r="GH124" s="26"/>
      <c r="GI124" s="26"/>
      <c r="GJ124" s="26"/>
      <c r="GK124" s="26"/>
      <c r="GL124" s="26"/>
      <c r="GM124" s="26"/>
      <c r="GN124" s="26"/>
      <c r="GO124" s="26"/>
      <c r="GP124" s="26"/>
      <c r="GQ124" s="26"/>
      <c r="GR124" s="26"/>
      <c r="GS124" s="26"/>
      <c r="GT124" s="26"/>
      <c r="GU124" s="26"/>
      <c r="GV124" s="26"/>
      <c r="GW124" s="26"/>
      <c r="GX124" s="26"/>
      <c r="GY124" s="26"/>
      <c r="GZ124" s="26"/>
      <c r="HA124" s="26"/>
      <c r="HB124" s="26"/>
      <c r="HC124" s="26"/>
      <c r="HD124" s="26"/>
      <c r="HE124" s="26"/>
      <c r="HF124" s="26"/>
      <c r="HG124" s="26"/>
      <c r="HH124" s="26"/>
      <c r="HI124" s="26"/>
      <c r="HJ124" s="26"/>
      <c r="HK124" s="26"/>
      <c r="HL124" s="26"/>
      <c r="HM124" s="26"/>
      <c r="HN124" s="26"/>
      <c r="HO124" s="26"/>
      <c r="HP124" s="26"/>
      <c r="HQ124" s="26"/>
      <c r="HR124" s="26"/>
      <c r="HS124" s="26"/>
      <c r="HT124" s="26"/>
      <c r="HU124" s="26"/>
      <c r="HV124" s="26"/>
      <c r="HW124" s="26"/>
      <c r="HX124" s="26"/>
      <c r="HY124" s="26"/>
      <c r="HZ124" s="26"/>
      <c r="IA124" s="26"/>
      <c r="IB124" s="26"/>
      <c r="IC124" s="26"/>
      <c r="ID124" s="26"/>
      <c r="IE124" s="26"/>
      <c r="IF124" s="26"/>
      <c r="IG124" s="26"/>
      <c r="IH124" s="26"/>
      <c r="II124" s="26"/>
      <c r="IJ124" s="26"/>
      <c r="IK124" s="26"/>
      <c r="IL124" s="26"/>
      <c r="IM124" s="26"/>
      <c r="IN124" s="26"/>
      <c r="IO124" s="26"/>
      <c r="IP124" s="26"/>
      <c r="IQ124" s="26"/>
      <c r="IR124" s="26"/>
      <c r="IS124" s="26"/>
      <c r="IT124" s="26"/>
      <c r="IU124" s="26"/>
      <c r="IV124" s="26"/>
    </row>
    <row r="125" spans="1:256" s="21" customFormat="1" x14ac:dyDescent="0.25">
      <c r="A125" s="247">
        <v>39</v>
      </c>
      <c r="B125" s="57" t="s">
        <v>154</v>
      </c>
      <c r="C125" s="119" t="s">
        <v>220</v>
      </c>
      <c r="D125" s="57" t="s">
        <v>1797</v>
      </c>
      <c r="E125" s="57">
        <v>8</v>
      </c>
      <c r="F125" s="248" t="str">
        <f t="shared" si="1"/>
        <v>PPTLine8</v>
      </c>
      <c r="G125" s="57" t="s">
        <v>433</v>
      </c>
      <c r="H125" s="57" t="s">
        <v>236</v>
      </c>
      <c r="I125" s="57" t="s">
        <v>544</v>
      </c>
      <c r="J125" s="57" t="s">
        <v>442</v>
      </c>
      <c r="K125" s="57" t="s">
        <v>13</v>
      </c>
      <c r="L125" s="249">
        <v>0</v>
      </c>
      <c r="M125" s="249">
        <v>13</v>
      </c>
      <c r="N125" s="250" t="s">
        <v>14</v>
      </c>
      <c r="O125" s="57"/>
      <c r="P125" s="57"/>
      <c r="Q125" s="57" t="s">
        <v>131</v>
      </c>
      <c r="R125" s="57"/>
      <c r="S125" s="57" t="s">
        <v>1798</v>
      </c>
      <c r="T125" s="119" t="s">
        <v>229</v>
      </c>
      <c r="U125" s="119" t="s">
        <v>58</v>
      </c>
      <c r="V125" s="119" t="s">
        <v>199</v>
      </c>
      <c r="W125" s="34"/>
      <c r="X125" s="35"/>
      <c r="Y125" s="35"/>
      <c r="Z125" s="35"/>
      <c r="AA125" s="35"/>
      <c r="AB125" s="35"/>
      <c r="AC125" s="35"/>
      <c r="AD125" s="35"/>
      <c r="AE125" s="35"/>
      <c r="AF125" s="35"/>
      <c r="AG125" s="35"/>
      <c r="AH125" s="35"/>
      <c r="AI125" s="67"/>
      <c r="AJ125" s="10"/>
      <c r="AK125" s="26"/>
      <c r="AL125" s="26"/>
      <c r="AM125" s="26"/>
      <c r="AN125" s="26"/>
      <c r="AO125" s="26"/>
      <c r="AP125" s="26"/>
      <c r="AQ125" s="26"/>
      <c r="AR125" s="26"/>
      <c r="AS125" s="26"/>
      <c r="AT125" s="26"/>
      <c r="AU125" s="26"/>
      <c r="AV125" s="26"/>
      <c r="AW125" s="26"/>
      <c r="AX125" s="26"/>
      <c r="AY125" s="26"/>
      <c r="AZ125" s="26"/>
      <c r="BA125" s="26"/>
      <c r="BB125" s="26"/>
      <c r="BC125" s="26"/>
      <c r="BD125" s="26"/>
      <c r="BE125" s="26"/>
      <c r="BF125" s="26"/>
      <c r="BG125" s="26"/>
      <c r="BH125" s="26"/>
      <c r="BI125" s="26"/>
      <c r="BJ125" s="26"/>
      <c r="BK125" s="26"/>
      <c r="BL125" s="26"/>
      <c r="BM125" s="26"/>
      <c r="BN125" s="26"/>
      <c r="BO125" s="26"/>
      <c r="BP125" s="26"/>
      <c r="BQ125" s="26"/>
      <c r="BR125" s="26"/>
      <c r="BS125" s="26"/>
      <c r="BT125" s="26"/>
      <c r="BU125" s="26"/>
      <c r="BV125" s="26"/>
      <c r="BW125" s="26"/>
      <c r="BX125" s="26"/>
      <c r="BY125" s="26"/>
      <c r="BZ125" s="26"/>
      <c r="CA125" s="26"/>
      <c r="CB125" s="26"/>
      <c r="CC125" s="26"/>
      <c r="CD125" s="26"/>
      <c r="CE125" s="26"/>
      <c r="CF125" s="26"/>
      <c r="CG125" s="26"/>
      <c r="CH125" s="26"/>
      <c r="CI125" s="26"/>
      <c r="CJ125" s="26"/>
      <c r="CK125" s="26"/>
      <c r="CL125" s="26"/>
      <c r="CM125" s="26"/>
      <c r="CN125" s="26"/>
      <c r="CO125" s="26"/>
      <c r="CP125" s="26"/>
      <c r="CQ125" s="26"/>
      <c r="CR125" s="26"/>
      <c r="CS125" s="26"/>
      <c r="CT125" s="26"/>
      <c r="CU125" s="26"/>
      <c r="CV125" s="26"/>
      <c r="CW125" s="26"/>
      <c r="CX125" s="26"/>
      <c r="CY125" s="26"/>
      <c r="CZ125" s="26"/>
      <c r="DA125" s="26"/>
      <c r="DB125" s="26"/>
      <c r="DC125" s="26"/>
      <c r="DD125" s="26"/>
      <c r="DE125" s="26"/>
      <c r="DF125" s="26"/>
      <c r="DG125" s="26"/>
      <c r="DH125" s="26"/>
      <c r="DI125" s="26"/>
      <c r="DJ125" s="26"/>
      <c r="DK125" s="26"/>
      <c r="DL125" s="26"/>
      <c r="DM125" s="26"/>
      <c r="DN125" s="26"/>
      <c r="DO125" s="26"/>
      <c r="DP125" s="26"/>
      <c r="DQ125" s="26"/>
      <c r="DR125" s="26"/>
      <c r="DS125" s="26"/>
      <c r="DT125" s="26"/>
      <c r="DU125" s="26"/>
      <c r="DV125" s="26"/>
      <c r="DW125" s="26"/>
      <c r="DX125" s="26"/>
      <c r="DY125" s="26"/>
      <c r="DZ125" s="26"/>
      <c r="EA125" s="26"/>
      <c r="EB125" s="26"/>
      <c r="EC125" s="26"/>
      <c r="ED125" s="26"/>
      <c r="EE125" s="26"/>
      <c r="EF125" s="26"/>
      <c r="EG125" s="26"/>
      <c r="EH125" s="26"/>
      <c r="EI125" s="26"/>
      <c r="EJ125" s="26"/>
      <c r="EK125" s="26"/>
      <c r="EL125" s="26"/>
      <c r="EM125" s="26"/>
      <c r="EN125" s="26"/>
      <c r="EO125" s="26"/>
      <c r="EP125" s="26"/>
      <c r="EQ125" s="26"/>
      <c r="ER125" s="26"/>
      <c r="ES125" s="26"/>
      <c r="ET125" s="26"/>
      <c r="EU125" s="26"/>
      <c r="EV125" s="26"/>
      <c r="EW125" s="26"/>
      <c r="EX125" s="26"/>
      <c r="EY125" s="26"/>
      <c r="EZ125" s="26"/>
      <c r="FA125" s="26"/>
      <c r="FB125" s="26"/>
      <c r="FC125" s="26"/>
      <c r="FD125" s="26"/>
      <c r="FE125" s="26"/>
      <c r="FF125" s="26"/>
      <c r="FG125" s="26"/>
      <c r="FH125" s="26"/>
      <c r="FI125" s="26"/>
      <c r="FJ125" s="26"/>
      <c r="FK125" s="26"/>
      <c r="FL125" s="26"/>
      <c r="FM125" s="26"/>
      <c r="FN125" s="26"/>
      <c r="FO125" s="26"/>
      <c r="FP125" s="26"/>
      <c r="FQ125" s="26"/>
      <c r="FR125" s="26"/>
      <c r="FS125" s="26"/>
      <c r="FT125" s="26"/>
      <c r="FU125" s="26"/>
      <c r="FV125" s="26"/>
      <c r="FW125" s="26"/>
      <c r="FX125" s="26"/>
      <c r="FY125" s="26"/>
      <c r="FZ125" s="26"/>
      <c r="GA125" s="26"/>
      <c r="GB125" s="26"/>
      <c r="GC125" s="26"/>
      <c r="GD125" s="26"/>
      <c r="GE125" s="26"/>
      <c r="GF125" s="26"/>
      <c r="GG125" s="26"/>
      <c r="GH125" s="26"/>
      <c r="GI125" s="26"/>
      <c r="GJ125" s="26"/>
      <c r="GK125" s="26"/>
      <c r="GL125" s="26"/>
      <c r="GM125" s="26"/>
      <c r="GN125" s="26"/>
      <c r="GO125" s="26"/>
      <c r="GP125" s="26"/>
      <c r="GQ125" s="26"/>
      <c r="GR125" s="26"/>
      <c r="GS125" s="26"/>
      <c r="GT125" s="26"/>
      <c r="GU125" s="26"/>
      <c r="GV125" s="26"/>
      <c r="GW125" s="26"/>
      <c r="GX125" s="26"/>
      <c r="GY125" s="26"/>
      <c r="GZ125" s="26"/>
      <c r="HA125" s="26"/>
      <c r="HB125" s="26"/>
      <c r="HC125" s="26"/>
      <c r="HD125" s="26"/>
      <c r="HE125" s="26"/>
      <c r="HF125" s="26"/>
      <c r="HG125" s="26"/>
      <c r="HH125" s="26"/>
      <c r="HI125" s="26"/>
      <c r="HJ125" s="26"/>
      <c r="HK125" s="26"/>
      <c r="HL125" s="26"/>
      <c r="HM125" s="26"/>
      <c r="HN125" s="26"/>
      <c r="HO125" s="26"/>
      <c r="HP125" s="26"/>
      <c r="HQ125" s="26"/>
      <c r="HR125" s="26"/>
      <c r="HS125" s="26"/>
      <c r="HT125" s="26"/>
      <c r="HU125" s="26"/>
      <c r="HV125" s="26"/>
      <c r="HW125" s="26"/>
      <c r="HX125" s="26"/>
      <c r="HY125" s="26"/>
      <c r="HZ125" s="26"/>
      <c r="IA125" s="26"/>
      <c r="IB125" s="26"/>
      <c r="IC125" s="26"/>
      <c r="ID125" s="26"/>
      <c r="IE125" s="26"/>
      <c r="IF125" s="26"/>
      <c r="IG125" s="26"/>
      <c r="IH125" s="26"/>
      <c r="II125" s="26"/>
      <c r="IJ125" s="26"/>
      <c r="IK125" s="26"/>
      <c r="IL125" s="26"/>
      <c r="IM125" s="26"/>
      <c r="IN125" s="26"/>
      <c r="IO125" s="26"/>
      <c r="IP125" s="26"/>
      <c r="IQ125" s="26"/>
      <c r="IR125" s="26"/>
      <c r="IS125" s="26"/>
      <c r="IT125" s="26"/>
      <c r="IU125" s="26"/>
      <c r="IV125" s="26"/>
    </row>
    <row r="126" spans="1:256" s="21" customFormat="1" ht="45" x14ac:dyDescent="0.25">
      <c r="A126" s="135">
        <v>39</v>
      </c>
      <c r="B126" s="34" t="s">
        <v>154</v>
      </c>
      <c r="C126" s="35" t="s">
        <v>220</v>
      </c>
      <c r="D126" s="34" t="s">
        <v>1797</v>
      </c>
      <c r="E126" s="34">
        <v>9</v>
      </c>
      <c r="F126" s="37" t="str">
        <f t="shared" si="1"/>
        <v>PPTLine9</v>
      </c>
      <c r="G126" s="34" t="s">
        <v>463</v>
      </c>
      <c r="H126" s="34" t="s">
        <v>2260</v>
      </c>
      <c r="I126" s="34" t="s">
        <v>544</v>
      </c>
      <c r="J126" s="36" t="s">
        <v>477</v>
      </c>
      <c r="K126" s="34" t="s">
        <v>13</v>
      </c>
      <c r="L126" s="36">
        <v>0</v>
      </c>
      <c r="M126" s="36">
        <v>14</v>
      </c>
      <c r="N126" s="55" t="s">
        <v>14</v>
      </c>
      <c r="O126" s="34"/>
      <c r="P126" s="34"/>
      <c r="Q126" s="34" t="s">
        <v>131</v>
      </c>
      <c r="R126" s="34"/>
      <c r="S126" s="34" t="s">
        <v>1856</v>
      </c>
      <c r="T126" s="35" t="s">
        <v>1950</v>
      </c>
      <c r="U126" s="35" t="s">
        <v>150</v>
      </c>
      <c r="V126" s="35" t="s">
        <v>199</v>
      </c>
      <c r="W126" s="34" t="s">
        <v>2309</v>
      </c>
      <c r="X126" s="35" t="s">
        <v>1951</v>
      </c>
      <c r="Y126" s="35" t="s">
        <v>150</v>
      </c>
      <c r="Z126" s="35" t="s">
        <v>199</v>
      </c>
      <c r="AA126" s="35" t="s">
        <v>1829</v>
      </c>
      <c r="AB126" s="35" t="s">
        <v>1952</v>
      </c>
      <c r="AC126" s="35" t="s">
        <v>150</v>
      </c>
      <c r="AD126" s="35" t="s">
        <v>199</v>
      </c>
      <c r="AE126" s="35"/>
      <c r="AF126" s="35"/>
      <c r="AG126" s="35"/>
      <c r="AH126" s="35"/>
      <c r="AI126" s="67"/>
      <c r="AJ126" s="169"/>
      <c r="AK126" s="183"/>
      <c r="AL126" s="183"/>
      <c r="AM126" s="183"/>
      <c r="AN126" s="183"/>
      <c r="AO126" s="183"/>
      <c r="AP126" s="183"/>
      <c r="AQ126" s="183"/>
      <c r="AR126" s="183"/>
      <c r="AS126" s="183"/>
      <c r="AT126" s="183"/>
      <c r="AU126" s="183"/>
      <c r="AV126" s="183"/>
      <c r="AW126" s="183"/>
      <c r="AX126" s="183"/>
      <c r="AY126" s="183"/>
      <c r="AZ126" s="183"/>
      <c r="BA126" s="183"/>
      <c r="BB126" s="183"/>
      <c r="BC126" s="183"/>
      <c r="BD126" s="183"/>
      <c r="BE126" s="183"/>
      <c r="BF126" s="183"/>
      <c r="BG126" s="183"/>
      <c r="BH126" s="183"/>
      <c r="BI126" s="183"/>
      <c r="BJ126" s="183"/>
      <c r="BK126" s="183"/>
      <c r="BL126" s="183"/>
      <c r="BM126" s="183"/>
      <c r="BN126" s="183"/>
      <c r="BO126" s="183"/>
      <c r="BP126" s="183"/>
      <c r="BQ126" s="183"/>
      <c r="BR126" s="183"/>
      <c r="BS126" s="183"/>
      <c r="BT126" s="183"/>
      <c r="BU126" s="183"/>
      <c r="BV126" s="183"/>
      <c r="BW126" s="183"/>
      <c r="BX126" s="183"/>
      <c r="BY126" s="183"/>
      <c r="BZ126" s="183"/>
      <c r="CA126" s="183"/>
      <c r="CB126" s="183"/>
      <c r="CC126" s="183"/>
      <c r="CD126" s="183"/>
      <c r="CE126" s="183"/>
      <c r="CF126" s="183"/>
      <c r="CG126" s="183"/>
      <c r="CH126" s="183"/>
      <c r="CI126" s="183"/>
      <c r="CJ126" s="183"/>
      <c r="CK126" s="183"/>
      <c r="CL126" s="183"/>
      <c r="CM126" s="183"/>
      <c r="CN126" s="183"/>
      <c r="CO126" s="183"/>
      <c r="CP126" s="183"/>
      <c r="CQ126" s="183"/>
      <c r="CR126" s="183"/>
      <c r="CS126" s="183"/>
      <c r="CT126" s="183"/>
      <c r="CU126" s="183"/>
      <c r="CV126" s="183"/>
      <c r="CW126" s="183"/>
      <c r="CX126" s="183"/>
      <c r="CY126" s="183"/>
      <c r="CZ126" s="183"/>
      <c r="DA126" s="183"/>
      <c r="DB126" s="183"/>
      <c r="DC126" s="183"/>
      <c r="DD126" s="183"/>
      <c r="DE126" s="183"/>
      <c r="DF126" s="183"/>
      <c r="DG126" s="183"/>
      <c r="DH126" s="183"/>
      <c r="DI126" s="183"/>
      <c r="DJ126" s="183"/>
      <c r="DK126" s="183"/>
      <c r="DL126" s="183"/>
      <c r="DM126" s="183"/>
      <c r="DN126" s="183"/>
      <c r="DO126" s="183"/>
      <c r="DP126" s="183"/>
      <c r="DQ126" s="183"/>
      <c r="DR126" s="183"/>
      <c r="DS126" s="183"/>
      <c r="DT126" s="183"/>
      <c r="DU126" s="183"/>
      <c r="DV126" s="183"/>
      <c r="DW126" s="183"/>
      <c r="DX126" s="183"/>
      <c r="DY126" s="183"/>
      <c r="DZ126" s="183"/>
      <c r="EA126" s="183"/>
      <c r="EB126" s="183"/>
      <c r="EC126" s="183"/>
      <c r="ED126" s="183"/>
      <c r="EE126" s="183"/>
      <c r="EF126" s="183"/>
      <c r="EG126" s="183"/>
      <c r="EH126" s="183"/>
      <c r="EI126" s="183"/>
      <c r="EJ126" s="183"/>
      <c r="EK126" s="183"/>
      <c r="EL126" s="183"/>
      <c r="EM126" s="183"/>
      <c r="EN126" s="183"/>
      <c r="EO126" s="183"/>
      <c r="EP126" s="183"/>
      <c r="EQ126" s="183"/>
      <c r="ER126" s="183"/>
      <c r="ES126" s="183"/>
      <c r="ET126" s="183"/>
      <c r="EU126" s="183"/>
      <c r="EV126" s="183"/>
      <c r="EW126" s="183"/>
      <c r="EX126" s="183"/>
      <c r="EY126" s="183"/>
      <c r="EZ126" s="183"/>
      <c r="FA126" s="183"/>
      <c r="FB126" s="183"/>
      <c r="FC126" s="183"/>
      <c r="FD126" s="183"/>
      <c r="FE126" s="183"/>
      <c r="FF126" s="183"/>
      <c r="FG126" s="183"/>
      <c r="FH126" s="183"/>
      <c r="FI126" s="183"/>
      <c r="FJ126" s="183"/>
      <c r="FK126" s="183"/>
      <c r="FL126" s="183"/>
      <c r="FM126" s="183"/>
      <c r="FN126" s="183"/>
      <c r="FO126" s="183"/>
      <c r="FP126" s="183"/>
      <c r="FQ126" s="183"/>
      <c r="FR126" s="183"/>
      <c r="FS126" s="183"/>
      <c r="FT126" s="183"/>
      <c r="FU126" s="183"/>
      <c r="FV126" s="183"/>
      <c r="FW126" s="183"/>
      <c r="FX126" s="183"/>
      <c r="FY126" s="183"/>
      <c r="FZ126" s="183"/>
      <c r="GA126" s="183"/>
      <c r="GB126" s="183"/>
      <c r="GC126" s="183"/>
      <c r="GD126" s="183"/>
      <c r="GE126" s="183"/>
      <c r="GF126" s="183"/>
      <c r="GG126" s="183"/>
      <c r="GH126" s="183"/>
      <c r="GI126" s="183"/>
      <c r="GJ126" s="183"/>
      <c r="GK126" s="183"/>
      <c r="GL126" s="183"/>
      <c r="GM126" s="183"/>
      <c r="GN126" s="183"/>
      <c r="GO126" s="183"/>
      <c r="GP126" s="183"/>
      <c r="GQ126" s="183"/>
      <c r="GR126" s="183"/>
      <c r="GS126" s="183"/>
      <c r="GT126" s="183"/>
      <c r="GU126" s="183"/>
      <c r="GV126" s="183"/>
      <c r="GW126" s="183"/>
      <c r="GX126" s="183"/>
      <c r="GY126" s="183"/>
      <c r="GZ126" s="183"/>
      <c r="HA126" s="183"/>
      <c r="HB126" s="183"/>
      <c r="HC126" s="183"/>
      <c r="HD126" s="183"/>
      <c r="HE126" s="183"/>
      <c r="HF126" s="183"/>
      <c r="HG126" s="183"/>
      <c r="HH126" s="183"/>
      <c r="HI126" s="183"/>
      <c r="HJ126" s="183"/>
      <c r="HK126" s="183"/>
      <c r="HL126" s="183"/>
      <c r="HM126" s="183"/>
      <c r="HN126" s="183"/>
      <c r="HO126" s="183"/>
      <c r="HP126" s="183"/>
      <c r="HQ126" s="183"/>
      <c r="HR126" s="183"/>
      <c r="HS126" s="183"/>
      <c r="HT126" s="183"/>
      <c r="HU126" s="183"/>
      <c r="HV126" s="183"/>
      <c r="HW126" s="183"/>
      <c r="HX126" s="183"/>
      <c r="HY126" s="183"/>
      <c r="HZ126" s="183"/>
      <c r="IA126" s="183"/>
      <c r="IB126" s="183"/>
      <c r="IC126" s="183"/>
      <c r="ID126" s="183"/>
      <c r="IE126" s="183"/>
      <c r="IF126" s="183"/>
      <c r="IG126" s="183"/>
      <c r="IH126" s="183"/>
      <c r="II126" s="183"/>
      <c r="IJ126" s="183"/>
      <c r="IK126" s="183"/>
      <c r="IL126" s="183"/>
      <c r="IM126" s="183"/>
      <c r="IN126" s="183"/>
      <c r="IO126" s="183"/>
      <c r="IP126" s="183"/>
      <c r="IQ126" s="183"/>
      <c r="IR126" s="183"/>
      <c r="IS126" s="183"/>
      <c r="IT126" s="183"/>
      <c r="IU126" s="183"/>
      <c r="IV126" s="183"/>
    </row>
    <row r="127" spans="1:256" s="21" customFormat="1" x14ac:dyDescent="0.25">
      <c r="A127" s="135">
        <v>40</v>
      </c>
      <c r="B127" s="34" t="s">
        <v>154</v>
      </c>
      <c r="C127" s="35" t="s">
        <v>220</v>
      </c>
      <c r="D127" s="34" t="s">
        <v>1797</v>
      </c>
      <c r="E127" s="34">
        <v>10</v>
      </c>
      <c r="F127" s="37" t="str">
        <f t="shared" si="1"/>
        <v>PPTLine10</v>
      </c>
      <c r="G127" s="34" t="s">
        <v>434</v>
      </c>
      <c r="H127" s="34" t="s">
        <v>235</v>
      </c>
      <c r="I127" s="34" t="s">
        <v>524</v>
      </c>
      <c r="J127" s="34" t="s">
        <v>442</v>
      </c>
      <c r="K127" s="34" t="s">
        <v>13</v>
      </c>
      <c r="L127" s="36">
        <v>0</v>
      </c>
      <c r="M127" s="36">
        <v>13</v>
      </c>
      <c r="N127" s="55" t="s">
        <v>14</v>
      </c>
      <c r="O127" s="34"/>
      <c r="P127" s="34"/>
      <c r="Q127" s="34" t="s">
        <v>98</v>
      </c>
      <c r="R127" s="34"/>
      <c r="S127" s="34"/>
      <c r="T127" s="35"/>
      <c r="U127" s="35"/>
      <c r="V127" s="35"/>
      <c r="W127" s="34"/>
      <c r="X127" s="35"/>
      <c r="Y127" s="35"/>
      <c r="Z127" s="35"/>
      <c r="AA127" s="35"/>
      <c r="AB127" s="35"/>
      <c r="AC127" s="35"/>
      <c r="AD127" s="35"/>
      <c r="AE127" s="35"/>
      <c r="AF127" s="35"/>
      <c r="AG127" s="35"/>
      <c r="AH127" s="35"/>
      <c r="AI127" s="67"/>
      <c r="AJ127" s="10"/>
      <c r="AK127" s="26"/>
      <c r="AL127" s="26"/>
      <c r="AM127" s="26"/>
      <c r="AN127" s="26"/>
      <c r="AO127" s="26"/>
      <c r="AP127" s="26"/>
      <c r="AQ127" s="26"/>
      <c r="AR127" s="26"/>
      <c r="AS127" s="26"/>
      <c r="AT127" s="26"/>
      <c r="AU127" s="26"/>
      <c r="AV127" s="26"/>
      <c r="AW127" s="26"/>
      <c r="AX127" s="26"/>
      <c r="AY127" s="26"/>
      <c r="AZ127" s="26"/>
      <c r="BA127" s="26"/>
      <c r="BB127" s="26"/>
      <c r="BC127" s="26"/>
      <c r="BD127" s="26"/>
      <c r="BE127" s="26"/>
      <c r="BF127" s="26"/>
      <c r="BG127" s="26"/>
      <c r="BH127" s="26"/>
      <c r="BI127" s="26"/>
      <c r="BJ127" s="26"/>
      <c r="BK127" s="26"/>
      <c r="BL127" s="26"/>
      <c r="BM127" s="26"/>
      <c r="BN127" s="26"/>
      <c r="BO127" s="26"/>
      <c r="BP127" s="26"/>
      <c r="BQ127" s="26"/>
      <c r="BR127" s="26"/>
      <c r="BS127" s="26"/>
      <c r="BT127" s="26"/>
      <c r="BU127" s="26"/>
      <c r="BV127" s="26"/>
      <c r="BW127" s="26"/>
      <c r="BX127" s="26"/>
      <c r="BY127" s="26"/>
      <c r="BZ127" s="26"/>
      <c r="CA127" s="26"/>
      <c r="CB127" s="26"/>
      <c r="CC127" s="26"/>
      <c r="CD127" s="26"/>
      <c r="CE127" s="26"/>
      <c r="CF127" s="26"/>
      <c r="CG127" s="26"/>
      <c r="CH127" s="26"/>
      <c r="CI127" s="26"/>
      <c r="CJ127" s="26"/>
      <c r="CK127" s="26"/>
      <c r="CL127" s="26"/>
      <c r="CM127" s="26"/>
      <c r="CN127" s="26"/>
      <c r="CO127" s="26"/>
      <c r="CP127" s="26"/>
      <c r="CQ127" s="26"/>
      <c r="CR127" s="26"/>
      <c r="CS127" s="26"/>
      <c r="CT127" s="26"/>
      <c r="CU127" s="26"/>
      <c r="CV127" s="26"/>
      <c r="CW127" s="26"/>
      <c r="CX127" s="26"/>
      <c r="CY127" s="26"/>
      <c r="CZ127" s="26"/>
      <c r="DA127" s="26"/>
      <c r="DB127" s="26"/>
      <c r="DC127" s="26"/>
      <c r="DD127" s="26"/>
      <c r="DE127" s="26"/>
      <c r="DF127" s="26"/>
      <c r="DG127" s="26"/>
      <c r="DH127" s="26"/>
      <c r="DI127" s="26"/>
      <c r="DJ127" s="26"/>
      <c r="DK127" s="26"/>
      <c r="DL127" s="26"/>
      <c r="DM127" s="26"/>
      <c r="DN127" s="26"/>
      <c r="DO127" s="26"/>
      <c r="DP127" s="26"/>
      <c r="DQ127" s="26"/>
      <c r="DR127" s="26"/>
      <c r="DS127" s="26"/>
      <c r="DT127" s="26"/>
      <c r="DU127" s="26"/>
      <c r="DV127" s="26"/>
      <c r="DW127" s="26"/>
      <c r="DX127" s="26"/>
      <c r="DY127" s="26"/>
      <c r="DZ127" s="26"/>
      <c r="EA127" s="26"/>
      <c r="EB127" s="26"/>
      <c r="EC127" s="26"/>
      <c r="ED127" s="26"/>
      <c r="EE127" s="26"/>
      <c r="EF127" s="26"/>
      <c r="EG127" s="26"/>
      <c r="EH127" s="26"/>
      <c r="EI127" s="26"/>
      <c r="EJ127" s="26"/>
      <c r="EK127" s="26"/>
      <c r="EL127" s="26"/>
      <c r="EM127" s="26"/>
      <c r="EN127" s="26"/>
      <c r="EO127" s="26"/>
      <c r="EP127" s="26"/>
      <c r="EQ127" s="26"/>
      <c r="ER127" s="26"/>
      <c r="ES127" s="26"/>
      <c r="ET127" s="26"/>
      <c r="EU127" s="26"/>
      <c r="EV127" s="26"/>
      <c r="EW127" s="26"/>
      <c r="EX127" s="26"/>
      <c r="EY127" s="26"/>
      <c r="EZ127" s="26"/>
      <c r="FA127" s="26"/>
      <c r="FB127" s="26"/>
      <c r="FC127" s="26"/>
      <c r="FD127" s="26"/>
      <c r="FE127" s="26"/>
      <c r="FF127" s="26"/>
      <c r="FG127" s="26"/>
      <c r="FH127" s="26"/>
      <c r="FI127" s="26"/>
      <c r="FJ127" s="26"/>
      <c r="FK127" s="26"/>
      <c r="FL127" s="26"/>
      <c r="FM127" s="26"/>
      <c r="FN127" s="26"/>
      <c r="FO127" s="26"/>
      <c r="FP127" s="26"/>
      <c r="FQ127" s="26"/>
      <c r="FR127" s="26"/>
      <c r="FS127" s="26"/>
      <c r="FT127" s="26"/>
      <c r="FU127" s="26"/>
      <c r="FV127" s="26"/>
      <c r="FW127" s="26"/>
      <c r="FX127" s="26"/>
      <c r="FY127" s="26"/>
      <c r="FZ127" s="26"/>
      <c r="GA127" s="26"/>
      <c r="GB127" s="26"/>
      <c r="GC127" s="26"/>
      <c r="GD127" s="26"/>
      <c r="GE127" s="26"/>
      <c r="GF127" s="26"/>
      <c r="GG127" s="26"/>
      <c r="GH127" s="26"/>
      <c r="GI127" s="26"/>
      <c r="GJ127" s="26"/>
      <c r="GK127" s="26"/>
      <c r="GL127" s="26"/>
      <c r="GM127" s="26"/>
      <c r="GN127" s="26"/>
      <c r="GO127" s="26"/>
      <c r="GP127" s="26"/>
      <c r="GQ127" s="26"/>
      <c r="GR127" s="26"/>
      <c r="GS127" s="26"/>
      <c r="GT127" s="26"/>
      <c r="GU127" s="26"/>
      <c r="GV127" s="26"/>
      <c r="GW127" s="26"/>
      <c r="GX127" s="26"/>
      <c r="GY127" s="26"/>
      <c r="GZ127" s="26"/>
      <c r="HA127" s="26"/>
      <c r="HB127" s="26"/>
      <c r="HC127" s="26"/>
      <c r="HD127" s="26"/>
      <c r="HE127" s="26"/>
      <c r="HF127" s="26"/>
      <c r="HG127" s="26"/>
      <c r="HH127" s="26"/>
      <c r="HI127" s="26"/>
      <c r="HJ127" s="26"/>
      <c r="HK127" s="26"/>
      <c r="HL127" s="26"/>
      <c r="HM127" s="26"/>
      <c r="HN127" s="26"/>
      <c r="HO127" s="26"/>
      <c r="HP127" s="26"/>
      <c r="HQ127" s="26"/>
      <c r="HR127" s="26"/>
      <c r="HS127" s="26"/>
      <c r="HT127" s="26"/>
      <c r="HU127" s="26"/>
      <c r="HV127" s="26"/>
      <c r="HW127" s="26"/>
      <c r="HX127" s="26"/>
      <c r="HY127" s="26"/>
      <c r="HZ127" s="26"/>
      <c r="IA127" s="26"/>
      <c r="IB127" s="26"/>
      <c r="IC127" s="26"/>
      <c r="ID127" s="26"/>
      <c r="IE127" s="26"/>
      <c r="IF127" s="26"/>
      <c r="IG127" s="26"/>
      <c r="IH127" s="26"/>
      <c r="II127" s="26"/>
      <c r="IJ127" s="26"/>
      <c r="IK127" s="26"/>
      <c r="IL127" s="26"/>
      <c r="IM127" s="26"/>
      <c r="IN127" s="26"/>
      <c r="IO127" s="26"/>
      <c r="IP127" s="26"/>
      <c r="IQ127" s="26"/>
      <c r="IR127" s="26"/>
      <c r="IS127" s="26"/>
      <c r="IT127" s="26"/>
      <c r="IU127" s="26"/>
      <c r="IV127" s="26"/>
    </row>
    <row r="128" spans="1:256" s="21" customFormat="1" x14ac:dyDescent="0.25">
      <c r="A128" s="135">
        <v>41</v>
      </c>
      <c r="B128" s="34" t="s">
        <v>154</v>
      </c>
      <c r="C128" s="35" t="s">
        <v>220</v>
      </c>
      <c r="D128" s="34" t="s">
        <v>1797</v>
      </c>
      <c r="E128" s="34">
        <v>11</v>
      </c>
      <c r="F128" s="37" t="str">
        <f t="shared" si="1"/>
        <v>PPTLine11</v>
      </c>
      <c r="G128" s="34" t="s">
        <v>435</v>
      </c>
      <c r="H128" s="34" t="s">
        <v>2311</v>
      </c>
      <c r="I128" s="34" t="s">
        <v>525</v>
      </c>
      <c r="J128" s="34" t="s">
        <v>443</v>
      </c>
      <c r="K128" s="34" t="s">
        <v>13</v>
      </c>
      <c r="L128" s="36">
        <v>0</v>
      </c>
      <c r="M128" s="36">
        <v>13</v>
      </c>
      <c r="N128" s="55" t="s">
        <v>14</v>
      </c>
      <c r="O128" s="34"/>
      <c r="P128" s="34"/>
      <c r="Q128" s="34" t="s">
        <v>131</v>
      </c>
      <c r="R128" s="34"/>
      <c r="S128" s="34" t="s">
        <v>2316</v>
      </c>
      <c r="T128" s="35" t="s">
        <v>224</v>
      </c>
      <c r="U128" s="35" t="s">
        <v>150</v>
      </c>
      <c r="V128" s="35" t="s">
        <v>199</v>
      </c>
      <c r="W128" s="34"/>
      <c r="X128" s="35"/>
      <c r="Y128" s="35"/>
      <c r="Z128" s="35"/>
      <c r="AA128" s="35"/>
      <c r="AB128" s="35"/>
      <c r="AC128" s="35"/>
      <c r="AD128" s="35"/>
      <c r="AE128" s="35"/>
      <c r="AF128" s="35"/>
      <c r="AG128" s="35"/>
      <c r="AH128" s="35"/>
      <c r="AI128" s="67"/>
      <c r="AJ128" s="10"/>
      <c r="AK128" s="26"/>
      <c r="AL128" s="26"/>
      <c r="AM128" s="26"/>
      <c r="AN128" s="26"/>
      <c r="AO128" s="26"/>
      <c r="AP128" s="26"/>
      <c r="AQ128" s="26"/>
      <c r="AR128" s="26"/>
      <c r="AS128" s="26"/>
      <c r="AT128" s="26"/>
      <c r="AU128" s="26"/>
      <c r="AV128" s="26"/>
      <c r="AW128" s="26"/>
      <c r="AX128" s="26"/>
      <c r="AY128" s="26"/>
      <c r="AZ128" s="26"/>
      <c r="BA128" s="26"/>
      <c r="BB128" s="26"/>
      <c r="BC128" s="26"/>
      <c r="BD128" s="26"/>
      <c r="BE128" s="26"/>
      <c r="BF128" s="26"/>
      <c r="BG128" s="26"/>
      <c r="BH128" s="26"/>
      <c r="BI128" s="26"/>
      <c r="BJ128" s="26"/>
      <c r="BK128" s="26"/>
      <c r="BL128" s="26"/>
      <c r="BM128" s="26"/>
      <c r="BN128" s="26"/>
      <c r="BO128" s="26"/>
      <c r="BP128" s="26"/>
      <c r="BQ128" s="26"/>
      <c r="BR128" s="26"/>
      <c r="BS128" s="26"/>
      <c r="BT128" s="26"/>
      <c r="BU128" s="26"/>
      <c r="BV128" s="26"/>
      <c r="BW128" s="26"/>
      <c r="BX128" s="26"/>
      <c r="BY128" s="26"/>
      <c r="BZ128" s="26"/>
      <c r="CA128" s="26"/>
      <c r="CB128" s="26"/>
      <c r="CC128" s="26"/>
      <c r="CD128" s="26"/>
      <c r="CE128" s="26"/>
      <c r="CF128" s="26"/>
      <c r="CG128" s="26"/>
      <c r="CH128" s="26"/>
      <c r="CI128" s="26"/>
      <c r="CJ128" s="26"/>
      <c r="CK128" s="26"/>
      <c r="CL128" s="26"/>
      <c r="CM128" s="26"/>
      <c r="CN128" s="26"/>
      <c r="CO128" s="26"/>
      <c r="CP128" s="26"/>
      <c r="CQ128" s="26"/>
      <c r="CR128" s="26"/>
      <c r="CS128" s="26"/>
      <c r="CT128" s="26"/>
      <c r="CU128" s="26"/>
      <c r="CV128" s="26"/>
      <c r="CW128" s="26"/>
      <c r="CX128" s="26"/>
      <c r="CY128" s="26"/>
      <c r="CZ128" s="26"/>
      <c r="DA128" s="26"/>
      <c r="DB128" s="26"/>
      <c r="DC128" s="26"/>
      <c r="DD128" s="26"/>
      <c r="DE128" s="26"/>
      <c r="DF128" s="26"/>
      <c r="DG128" s="26"/>
      <c r="DH128" s="26"/>
      <c r="DI128" s="26"/>
      <c r="DJ128" s="26"/>
      <c r="DK128" s="26"/>
      <c r="DL128" s="26"/>
      <c r="DM128" s="26"/>
      <c r="DN128" s="26"/>
      <c r="DO128" s="26"/>
      <c r="DP128" s="26"/>
      <c r="DQ128" s="26"/>
      <c r="DR128" s="26"/>
      <c r="DS128" s="26"/>
      <c r="DT128" s="26"/>
      <c r="DU128" s="26"/>
      <c r="DV128" s="26"/>
      <c r="DW128" s="26"/>
      <c r="DX128" s="26"/>
      <c r="DY128" s="26"/>
      <c r="DZ128" s="26"/>
      <c r="EA128" s="26"/>
      <c r="EB128" s="26"/>
      <c r="EC128" s="26"/>
      <c r="ED128" s="26"/>
      <c r="EE128" s="26"/>
      <c r="EF128" s="26"/>
      <c r="EG128" s="26"/>
      <c r="EH128" s="26"/>
      <c r="EI128" s="26"/>
      <c r="EJ128" s="26"/>
      <c r="EK128" s="26"/>
      <c r="EL128" s="26"/>
      <c r="EM128" s="26"/>
      <c r="EN128" s="26"/>
      <c r="EO128" s="26"/>
      <c r="EP128" s="26"/>
      <c r="EQ128" s="26"/>
      <c r="ER128" s="26"/>
      <c r="ES128" s="26"/>
      <c r="ET128" s="26"/>
      <c r="EU128" s="26"/>
      <c r="EV128" s="26"/>
      <c r="EW128" s="26"/>
      <c r="EX128" s="26"/>
      <c r="EY128" s="26"/>
      <c r="EZ128" s="26"/>
      <c r="FA128" s="26"/>
      <c r="FB128" s="26"/>
      <c r="FC128" s="26"/>
      <c r="FD128" s="26"/>
      <c r="FE128" s="26"/>
      <c r="FF128" s="26"/>
      <c r="FG128" s="26"/>
      <c r="FH128" s="26"/>
      <c r="FI128" s="26"/>
      <c r="FJ128" s="26"/>
      <c r="FK128" s="26"/>
      <c r="FL128" s="26"/>
      <c r="FM128" s="26"/>
      <c r="FN128" s="26"/>
      <c r="FO128" s="26"/>
      <c r="FP128" s="26"/>
      <c r="FQ128" s="26"/>
      <c r="FR128" s="26"/>
      <c r="FS128" s="26"/>
      <c r="FT128" s="26"/>
      <c r="FU128" s="26"/>
      <c r="FV128" s="26"/>
      <c r="FW128" s="26"/>
      <c r="FX128" s="26"/>
      <c r="FY128" s="26"/>
      <c r="FZ128" s="26"/>
      <c r="GA128" s="26"/>
      <c r="GB128" s="26"/>
      <c r="GC128" s="26"/>
      <c r="GD128" s="26"/>
      <c r="GE128" s="26"/>
      <c r="GF128" s="26"/>
      <c r="GG128" s="26"/>
      <c r="GH128" s="26"/>
      <c r="GI128" s="26"/>
      <c r="GJ128" s="26"/>
      <c r="GK128" s="26"/>
      <c r="GL128" s="26"/>
      <c r="GM128" s="26"/>
      <c r="GN128" s="26"/>
      <c r="GO128" s="26"/>
      <c r="GP128" s="26"/>
      <c r="GQ128" s="26"/>
      <c r="GR128" s="26"/>
      <c r="GS128" s="26"/>
      <c r="GT128" s="26"/>
      <c r="GU128" s="26"/>
      <c r="GV128" s="26"/>
      <c r="GW128" s="26"/>
      <c r="GX128" s="26"/>
      <c r="GY128" s="26"/>
      <c r="GZ128" s="26"/>
      <c r="HA128" s="26"/>
      <c r="HB128" s="26"/>
      <c r="HC128" s="26"/>
      <c r="HD128" s="26"/>
      <c r="HE128" s="26"/>
      <c r="HF128" s="26"/>
      <c r="HG128" s="26"/>
      <c r="HH128" s="26"/>
      <c r="HI128" s="26"/>
      <c r="HJ128" s="26"/>
      <c r="HK128" s="26"/>
      <c r="HL128" s="26"/>
      <c r="HM128" s="26"/>
      <c r="HN128" s="26"/>
      <c r="HO128" s="26"/>
      <c r="HP128" s="26"/>
      <c r="HQ128" s="26"/>
      <c r="HR128" s="26"/>
      <c r="HS128" s="26"/>
      <c r="HT128" s="26"/>
      <c r="HU128" s="26"/>
      <c r="HV128" s="26"/>
      <c r="HW128" s="26"/>
      <c r="HX128" s="26"/>
      <c r="HY128" s="26"/>
      <c r="HZ128" s="26"/>
      <c r="IA128" s="26"/>
      <c r="IB128" s="26"/>
      <c r="IC128" s="26"/>
      <c r="ID128" s="26"/>
      <c r="IE128" s="26"/>
      <c r="IF128" s="26"/>
      <c r="IG128" s="26"/>
      <c r="IH128" s="26"/>
      <c r="II128" s="26"/>
      <c r="IJ128" s="26"/>
      <c r="IK128" s="26"/>
      <c r="IL128" s="26"/>
      <c r="IM128" s="26"/>
      <c r="IN128" s="26"/>
      <c r="IO128" s="26"/>
      <c r="IP128" s="26"/>
      <c r="IQ128" s="26"/>
      <c r="IR128" s="26"/>
      <c r="IS128" s="26"/>
      <c r="IT128" s="26"/>
      <c r="IU128" s="26"/>
      <c r="IV128" s="26"/>
    </row>
    <row r="129" spans="1:256" s="21" customFormat="1" x14ac:dyDescent="0.25">
      <c r="A129" s="135">
        <v>42</v>
      </c>
      <c r="B129" s="34" t="s">
        <v>154</v>
      </c>
      <c r="C129" s="35" t="s">
        <v>220</v>
      </c>
      <c r="D129" s="34" t="s">
        <v>1797</v>
      </c>
      <c r="E129" s="34">
        <v>12</v>
      </c>
      <c r="F129" s="37" t="str">
        <f t="shared" si="1"/>
        <v>PPTLine12</v>
      </c>
      <c r="G129" s="34" t="s">
        <v>491</v>
      </c>
      <c r="H129" s="34" t="s">
        <v>237</v>
      </c>
      <c r="I129" s="34" t="s">
        <v>526</v>
      </c>
      <c r="J129" s="34" t="s">
        <v>442</v>
      </c>
      <c r="K129" s="34" t="s">
        <v>13</v>
      </c>
      <c r="L129" s="36">
        <v>0</v>
      </c>
      <c r="M129" s="36">
        <v>13</v>
      </c>
      <c r="N129" s="55" t="s">
        <v>14</v>
      </c>
      <c r="O129" s="34" t="s">
        <v>130</v>
      </c>
      <c r="P129" s="34" t="s">
        <v>130</v>
      </c>
      <c r="Q129" s="34" t="s">
        <v>98</v>
      </c>
      <c r="R129" s="34"/>
      <c r="S129" s="34"/>
      <c r="T129" s="35"/>
      <c r="U129" s="35"/>
      <c r="V129" s="35"/>
      <c r="W129" s="34"/>
      <c r="X129" s="35"/>
      <c r="Y129" s="35"/>
      <c r="Z129" s="35"/>
      <c r="AA129" s="35"/>
      <c r="AB129" s="35"/>
      <c r="AC129" s="35"/>
      <c r="AD129" s="35"/>
      <c r="AE129" s="35"/>
      <c r="AF129" s="35"/>
      <c r="AG129" s="35"/>
      <c r="AH129" s="35"/>
      <c r="AI129" s="67"/>
      <c r="AJ129" s="10"/>
      <c r="AK129" s="26"/>
      <c r="AL129" s="26"/>
      <c r="AM129" s="26"/>
      <c r="AN129" s="26"/>
      <c r="AO129" s="26"/>
      <c r="AP129" s="26"/>
      <c r="AQ129" s="26"/>
      <c r="AR129" s="26"/>
      <c r="AS129" s="26"/>
      <c r="AT129" s="26"/>
      <c r="AU129" s="26"/>
      <c r="AV129" s="26"/>
      <c r="AW129" s="26"/>
      <c r="AX129" s="26"/>
      <c r="AY129" s="26"/>
      <c r="AZ129" s="26"/>
      <c r="BA129" s="26"/>
      <c r="BB129" s="26"/>
      <c r="BC129" s="26"/>
      <c r="BD129" s="26"/>
      <c r="BE129" s="26"/>
      <c r="BF129" s="26"/>
      <c r="BG129" s="26"/>
      <c r="BH129" s="26"/>
      <c r="BI129" s="26"/>
      <c r="BJ129" s="26"/>
      <c r="BK129" s="26"/>
      <c r="BL129" s="26"/>
      <c r="BM129" s="26"/>
      <c r="BN129" s="26"/>
      <c r="BO129" s="26"/>
      <c r="BP129" s="26"/>
      <c r="BQ129" s="26"/>
      <c r="BR129" s="26"/>
      <c r="BS129" s="26"/>
      <c r="BT129" s="26"/>
      <c r="BU129" s="26"/>
      <c r="BV129" s="26"/>
      <c r="BW129" s="26"/>
      <c r="BX129" s="26"/>
      <c r="BY129" s="26"/>
      <c r="BZ129" s="26"/>
      <c r="CA129" s="26"/>
      <c r="CB129" s="26"/>
      <c r="CC129" s="26"/>
      <c r="CD129" s="26"/>
      <c r="CE129" s="26"/>
      <c r="CF129" s="26"/>
      <c r="CG129" s="26"/>
      <c r="CH129" s="26"/>
      <c r="CI129" s="26"/>
      <c r="CJ129" s="26"/>
      <c r="CK129" s="26"/>
      <c r="CL129" s="26"/>
      <c r="CM129" s="26"/>
      <c r="CN129" s="26"/>
      <c r="CO129" s="26"/>
      <c r="CP129" s="26"/>
      <c r="CQ129" s="26"/>
      <c r="CR129" s="26"/>
      <c r="CS129" s="26"/>
      <c r="CT129" s="26"/>
      <c r="CU129" s="26"/>
      <c r="CV129" s="26"/>
      <c r="CW129" s="26"/>
      <c r="CX129" s="26"/>
      <c r="CY129" s="26"/>
      <c r="CZ129" s="26"/>
      <c r="DA129" s="26"/>
      <c r="DB129" s="26"/>
      <c r="DC129" s="26"/>
      <c r="DD129" s="26"/>
      <c r="DE129" s="26"/>
      <c r="DF129" s="26"/>
      <c r="DG129" s="26"/>
      <c r="DH129" s="26"/>
      <c r="DI129" s="26"/>
      <c r="DJ129" s="26"/>
      <c r="DK129" s="26"/>
      <c r="DL129" s="26"/>
      <c r="DM129" s="26"/>
      <c r="DN129" s="26"/>
      <c r="DO129" s="26"/>
      <c r="DP129" s="26"/>
      <c r="DQ129" s="26"/>
      <c r="DR129" s="26"/>
      <c r="DS129" s="26"/>
      <c r="DT129" s="26"/>
      <c r="DU129" s="26"/>
      <c r="DV129" s="26"/>
      <c r="DW129" s="26"/>
      <c r="DX129" s="26"/>
      <c r="DY129" s="26"/>
      <c r="DZ129" s="26"/>
      <c r="EA129" s="26"/>
      <c r="EB129" s="26"/>
      <c r="EC129" s="26"/>
      <c r="ED129" s="26"/>
      <c r="EE129" s="26"/>
      <c r="EF129" s="26"/>
      <c r="EG129" s="26"/>
      <c r="EH129" s="26"/>
      <c r="EI129" s="26"/>
      <c r="EJ129" s="26"/>
      <c r="EK129" s="26"/>
      <c r="EL129" s="26"/>
      <c r="EM129" s="26"/>
      <c r="EN129" s="26"/>
      <c r="EO129" s="26"/>
      <c r="EP129" s="26"/>
      <c r="EQ129" s="26"/>
      <c r="ER129" s="26"/>
      <c r="ES129" s="26"/>
      <c r="ET129" s="26"/>
      <c r="EU129" s="26"/>
      <c r="EV129" s="26"/>
      <c r="EW129" s="26"/>
      <c r="EX129" s="26"/>
      <c r="EY129" s="26"/>
      <c r="EZ129" s="26"/>
      <c r="FA129" s="26"/>
      <c r="FB129" s="26"/>
      <c r="FC129" s="26"/>
      <c r="FD129" s="26"/>
      <c r="FE129" s="26"/>
      <c r="FF129" s="26"/>
      <c r="FG129" s="26"/>
      <c r="FH129" s="26"/>
      <c r="FI129" s="26"/>
      <c r="FJ129" s="26"/>
      <c r="FK129" s="26"/>
      <c r="FL129" s="26"/>
      <c r="FM129" s="26"/>
      <c r="FN129" s="26"/>
      <c r="FO129" s="26"/>
      <c r="FP129" s="26"/>
      <c r="FQ129" s="26"/>
      <c r="FR129" s="26"/>
      <c r="FS129" s="26"/>
      <c r="FT129" s="26"/>
      <c r="FU129" s="26"/>
      <c r="FV129" s="26"/>
      <c r="FW129" s="26"/>
      <c r="FX129" s="26"/>
      <c r="FY129" s="26"/>
      <c r="FZ129" s="26"/>
      <c r="GA129" s="26"/>
      <c r="GB129" s="26"/>
      <c r="GC129" s="26"/>
      <c r="GD129" s="26"/>
      <c r="GE129" s="26"/>
      <c r="GF129" s="26"/>
      <c r="GG129" s="26"/>
      <c r="GH129" s="26"/>
      <c r="GI129" s="26"/>
      <c r="GJ129" s="26"/>
      <c r="GK129" s="26"/>
      <c r="GL129" s="26"/>
      <c r="GM129" s="26"/>
      <c r="GN129" s="26"/>
      <c r="GO129" s="26"/>
      <c r="GP129" s="26"/>
      <c r="GQ129" s="26"/>
      <c r="GR129" s="26"/>
      <c r="GS129" s="26"/>
      <c r="GT129" s="26"/>
      <c r="GU129" s="26"/>
      <c r="GV129" s="26"/>
      <c r="GW129" s="26"/>
      <c r="GX129" s="26"/>
      <c r="GY129" s="26"/>
      <c r="GZ129" s="26"/>
      <c r="HA129" s="26"/>
      <c r="HB129" s="26"/>
      <c r="HC129" s="26"/>
      <c r="HD129" s="26"/>
      <c r="HE129" s="26"/>
      <c r="HF129" s="26"/>
      <c r="HG129" s="26"/>
      <c r="HH129" s="26"/>
      <c r="HI129" s="26"/>
      <c r="HJ129" s="26"/>
      <c r="HK129" s="26"/>
      <c r="HL129" s="26"/>
      <c r="HM129" s="26"/>
      <c r="HN129" s="26"/>
      <c r="HO129" s="26"/>
      <c r="HP129" s="26"/>
      <c r="HQ129" s="26"/>
      <c r="HR129" s="26"/>
      <c r="HS129" s="26"/>
      <c r="HT129" s="26"/>
      <c r="HU129" s="26"/>
      <c r="HV129" s="26"/>
      <c r="HW129" s="26"/>
      <c r="HX129" s="26"/>
      <c r="HY129" s="26"/>
      <c r="HZ129" s="26"/>
      <c r="IA129" s="26"/>
      <c r="IB129" s="26"/>
      <c r="IC129" s="26"/>
      <c r="ID129" s="26"/>
      <c r="IE129" s="26"/>
      <c r="IF129" s="26"/>
      <c r="IG129" s="26"/>
      <c r="IH129" s="26"/>
      <c r="II129" s="26"/>
      <c r="IJ129" s="26"/>
      <c r="IK129" s="26"/>
      <c r="IL129" s="26"/>
      <c r="IM129" s="26"/>
      <c r="IN129" s="26"/>
      <c r="IO129" s="26"/>
      <c r="IP129" s="26"/>
      <c r="IQ129" s="26"/>
      <c r="IR129" s="26"/>
      <c r="IS129" s="26"/>
      <c r="IT129" s="26"/>
      <c r="IU129" s="26"/>
      <c r="IV129" s="26"/>
    </row>
    <row r="130" spans="1:256" s="21" customFormat="1" x14ac:dyDescent="0.25">
      <c r="A130" s="135">
        <v>43</v>
      </c>
      <c r="B130" s="34" t="s">
        <v>154</v>
      </c>
      <c r="C130" s="35" t="s">
        <v>220</v>
      </c>
      <c r="D130" s="34" t="s">
        <v>1797</v>
      </c>
      <c r="E130" s="34">
        <v>13</v>
      </c>
      <c r="F130" s="37" t="str">
        <f t="shared" si="1"/>
        <v>PPTLine13</v>
      </c>
      <c r="G130" s="34" t="s">
        <v>15</v>
      </c>
      <c r="H130" s="34" t="s">
        <v>238</v>
      </c>
      <c r="I130" s="34" t="s">
        <v>527</v>
      </c>
      <c r="J130" s="34" t="s">
        <v>442</v>
      </c>
      <c r="K130" s="34" t="s">
        <v>13</v>
      </c>
      <c r="L130" s="36">
        <v>0</v>
      </c>
      <c r="M130" s="36">
        <v>13</v>
      </c>
      <c r="N130" s="55" t="s">
        <v>14</v>
      </c>
      <c r="O130" s="34" t="s">
        <v>130</v>
      </c>
      <c r="P130" s="34" t="s">
        <v>130</v>
      </c>
      <c r="Q130" s="34" t="s">
        <v>98</v>
      </c>
      <c r="R130" s="34"/>
      <c r="S130" s="34"/>
      <c r="T130" s="35"/>
      <c r="U130" s="35"/>
      <c r="V130" s="35"/>
      <c r="W130" s="34"/>
      <c r="X130" s="35"/>
      <c r="Y130" s="35"/>
      <c r="Z130" s="35"/>
      <c r="AA130" s="35"/>
      <c r="AB130" s="35"/>
      <c r="AC130" s="35"/>
      <c r="AD130" s="35"/>
      <c r="AE130" s="35"/>
      <c r="AF130" s="35"/>
      <c r="AG130" s="35"/>
      <c r="AH130" s="35"/>
      <c r="AI130" s="67"/>
      <c r="AJ130" s="10"/>
      <c r="AK130" s="26"/>
      <c r="AL130" s="26"/>
      <c r="AM130" s="26"/>
      <c r="AN130" s="26"/>
      <c r="AO130" s="26"/>
      <c r="AP130" s="26"/>
      <c r="AQ130" s="26"/>
      <c r="AR130" s="26"/>
      <c r="AS130" s="26"/>
      <c r="AT130" s="26"/>
      <c r="AU130" s="26"/>
      <c r="AV130" s="26"/>
      <c r="AW130" s="26"/>
      <c r="AX130" s="26"/>
      <c r="AY130" s="26"/>
      <c r="AZ130" s="26"/>
      <c r="BA130" s="26"/>
      <c r="BB130" s="26"/>
      <c r="BC130" s="26"/>
      <c r="BD130" s="26"/>
      <c r="BE130" s="26"/>
      <c r="BF130" s="26"/>
      <c r="BG130" s="26"/>
      <c r="BH130" s="26"/>
      <c r="BI130" s="26"/>
      <c r="BJ130" s="26"/>
      <c r="BK130" s="26"/>
      <c r="BL130" s="26"/>
      <c r="BM130" s="26"/>
      <c r="BN130" s="26"/>
      <c r="BO130" s="26"/>
      <c r="BP130" s="26"/>
      <c r="BQ130" s="26"/>
      <c r="BR130" s="26"/>
      <c r="BS130" s="26"/>
      <c r="BT130" s="26"/>
      <c r="BU130" s="26"/>
      <c r="BV130" s="26"/>
      <c r="BW130" s="26"/>
      <c r="BX130" s="26"/>
      <c r="BY130" s="26"/>
      <c r="BZ130" s="26"/>
      <c r="CA130" s="26"/>
      <c r="CB130" s="26"/>
      <c r="CC130" s="26"/>
      <c r="CD130" s="26"/>
      <c r="CE130" s="26"/>
      <c r="CF130" s="26"/>
      <c r="CG130" s="26"/>
      <c r="CH130" s="26"/>
      <c r="CI130" s="26"/>
      <c r="CJ130" s="26"/>
      <c r="CK130" s="26"/>
      <c r="CL130" s="26"/>
      <c r="CM130" s="26"/>
      <c r="CN130" s="26"/>
      <c r="CO130" s="26"/>
      <c r="CP130" s="26"/>
      <c r="CQ130" s="26"/>
      <c r="CR130" s="26"/>
      <c r="CS130" s="26"/>
      <c r="CT130" s="26"/>
      <c r="CU130" s="26"/>
      <c r="CV130" s="26"/>
      <c r="CW130" s="26"/>
      <c r="CX130" s="26"/>
      <c r="CY130" s="26"/>
      <c r="CZ130" s="26"/>
      <c r="DA130" s="26"/>
      <c r="DB130" s="26"/>
      <c r="DC130" s="26"/>
      <c r="DD130" s="26"/>
      <c r="DE130" s="26"/>
      <c r="DF130" s="26"/>
      <c r="DG130" s="26"/>
      <c r="DH130" s="26"/>
      <c r="DI130" s="26"/>
      <c r="DJ130" s="26"/>
      <c r="DK130" s="26"/>
      <c r="DL130" s="26"/>
      <c r="DM130" s="26"/>
      <c r="DN130" s="26"/>
      <c r="DO130" s="26"/>
      <c r="DP130" s="26"/>
      <c r="DQ130" s="26"/>
      <c r="DR130" s="26"/>
      <c r="DS130" s="26"/>
      <c r="DT130" s="26"/>
      <c r="DU130" s="26"/>
      <c r="DV130" s="26"/>
      <c r="DW130" s="26"/>
      <c r="DX130" s="26"/>
      <c r="DY130" s="26"/>
      <c r="DZ130" s="26"/>
      <c r="EA130" s="26"/>
      <c r="EB130" s="26"/>
      <c r="EC130" s="26"/>
      <c r="ED130" s="26"/>
      <c r="EE130" s="26"/>
      <c r="EF130" s="26"/>
      <c r="EG130" s="26"/>
      <c r="EH130" s="26"/>
      <c r="EI130" s="26"/>
      <c r="EJ130" s="26"/>
      <c r="EK130" s="26"/>
      <c r="EL130" s="26"/>
      <c r="EM130" s="26"/>
      <c r="EN130" s="26"/>
      <c r="EO130" s="26"/>
      <c r="EP130" s="26"/>
      <c r="EQ130" s="26"/>
      <c r="ER130" s="26"/>
      <c r="ES130" s="26"/>
      <c r="ET130" s="26"/>
      <c r="EU130" s="26"/>
      <c r="EV130" s="26"/>
      <c r="EW130" s="26"/>
      <c r="EX130" s="26"/>
      <c r="EY130" s="26"/>
      <c r="EZ130" s="26"/>
      <c r="FA130" s="26"/>
      <c r="FB130" s="26"/>
      <c r="FC130" s="26"/>
      <c r="FD130" s="26"/>
      <c r="FE130" s="26"/>
      <c r="FF130" s="26"/>
      <c r="FG130" s="26"/>
      <c r="FH130" s="26"/>
      <c r="FI130" s="26"/>
      <c r="FJ130" s="26"/>
      <c r="FK130" s="26"/>
      <c r="FL130" s="26"/>
      <c r="FM130" s="26"/>
      <c r="FN130" s="26"/>
      <c r="FO130" s="26"/>
      <c r="FP130" s="26"/>
      <c r="FQ130" s="26"/>
      <c r="FR130" s="26"/>
      <c r="FS130" s="26"/>
      <c r="FT130" s="26"/>
      <c r="FU130" s="26"/>
      <c r="FV130" s="26"/>
      <c r="FW130" s="26"/>
      <c r="FX130" s="26"/>
      <c r="FY130" s="26"/>
      <c r="FZ130" s="26"/>
      <c r="GA130" s="26"/>
      <c r="GB130" s="26"/>
      <c r="GC130" s="26"/>
      <c r="GD130" s="26"/>
      <c r="GE130" s="26"/>
      <c r="GF130" s="26"/>
      <c r="GG130" s="26"/>
      <c r="GH130" s="26"/>
      <c r="GI130" s="26"/>
      <c r="GJ130" s="26"/>
      <c r="GK130" s="26"/>
      <c r="GL130" s="26"/>
      <c r="GM130" s="26"/>
      <c r="GN130" s="26"/>
      <c r="GO130" s="26"/>
      <c r="GP130" s="26"/>
      <c r="GQ130" s="26"/>
      <c r="GR130" s="26"/>
      <c r="GS130" s="26"/>
      <c r="GT130" s="26"/>
      <c r="GU130" s="26"/>
      <c r="GV130" s="26"/>
      <c r="GW130" s="26"/>
      <c r="GX130" s="26"/>
      <c r="GY130" s="26"/>
      <c r="GZ130" s="26"/>
      <c r="HA130" s="26"/>
      <c r="HB130" s="26"/>
      <c r="HC130" s="26"/>
      <c r="HD130" s="26"/>
      <c r="HE130" s="26"/>
      <c r="HF130" s="26"/>
      <c r="HG130" s="26"/>
      <c r="HH130" s="26"/>
      <c r="HI130" s="26"/>
      <c r="HJ130" s="26"/>
      <c r="HK130" s="26"/>
      <c r="HL130" s="26"/>
      <c r="HM130" s="26"/>
      <c r="HN130" s="26"/>
      <c r="HO130" s="26"/>
      <c r="HP130" s="26"/>
      <c r="HQ130" s="26"/>
      <c r="HR130" s="26"/>
      <c r="HS130" s="26"/>
      <c r="HT130" s="26"/>
      <c r="HU130" s="26"/>
      <c r="HV130" s="26"/>
      <c r="HW130" s="26"/>
      <c r="HX130" s="26"/>
      <c r="HY130" s="26"/>
      <c r="HZ130" s="26"/>
      <c r="IA130" s="26"/>
      <c r="IB130" s="26"/>
      <c r="IC130" s="26"/>
      <c r="ID130" s="26"/>
      <c r="IE130" s="26"/>
      <c r="IF130" s="26"/>
      <c r="IG130" s="26"/>
      <c r="IH130" s="26"/>
      <c r="II130" s="26"/>
      <c r="IJ130" s="26"/>
      <c r="IK130" s="26"/>
      <c r="IL130" s="26"/>
      <c r="IM130" s="26"/>
      <c r="IN130" s="26"/>
      <c r="IO130" s="26"/>
      <c r="IP130" s="26"/>
      <c r="IQ130" s="26"/>
      <c r="IR130" s="26"/>
      <c r="IS130" s="26"/>
      <c r="IT130" s="26"/>
      <c r="IU130" s="26"/>
      <c r="IV130" s="26"/>
    </row>
    <row r="131" spans="1:256" s="21" customFormat="1" ht="30" x14ac:dyDescent="0.25">
      <c r="A131" s="135">
        <v>44</v>
      </c>
      <c r="B131" s="34" t="s">
        <v>154</v>
      </c>
      <c r="C131" s="35" t="s">
        <v>220</v>
      </c>
      <c r="D131" s="34" t="s">
        <v>1797</v>
      </c>
      <c r="E131" s="34">
        <v>14</v>
      </c>
      <c r="F131" s="37" t="str">
        <f t="shared" si="1"/>
        <v>PPTLine14</v>
      </c>
      <c r="G131" s="34" t="s">
        <v>436</v>
      </c>
      <c r="H131" s="34" t="s">
        <v>2312</v>
      </c>
      <c r="I131" s="34" t="s">
        <v>528</v>
      </c>
      <c r="J131" s="34" t="s">
        <v>443</v>
      </c>
      <c r="K131" s="34" t="s">
        <v>13</v>
      </c>
      <c r="L131" s="36">
        <v>0</v>
      </c>
      <c r="M131" s="36">
        <v>13</v>
      </c>
      <c r="N131" s="55" t="s">
        <v>14</v>
      </c>
      <c r="O131" s="34" t="s">
        <v>130</v>
      </c>
      <c r="P131" s="34" t="s">
        <v>130</v>
      </c>
      <c r="Q131" s="34" t="s">
        <v>131</v>
      </c>
      <c r="R131" s="34"/>
      <c r="S131" s="34" t="s">
        <v>2317</v>
      </c>
      <c r="T131" s="35" t="s">
        <v>597</v>
      </c>
      <c r="U131" s="35" t="s">
        <v>150</v>
      </c>
      <c r="V131" s="35" t="s">
        <v>199</v>
      </c>
      <c r="W131" s="34"/>
      <c r="X131" s="35"/>
      <c r="Y131" s="35"/>
      <c r="Z131" s="35"/>
      <c r="AA131" s="35"/>
      <c r="AB131" s="35"/>
      <c r="AC131" s="35"/>
      <c r="AD131" s="35"/>
      <c r="AE131" s="35"/>
      <c r="AF131" s="35"/>
      <c r="AG131" s="35"/>
      <c r="AH131" s="35"/>
      <c r="AI131" s="67"/>
      <c r="AJ131" s="10"/>
      <c r="AK131" s="26"/>
      <c r="AL131" s="26"/>
      <c r="AM131" s="26"/>
      <c r="AN131" s="26"/>
      <c r="AO131" s="26"/>
      <c r="AP131" s="26"/>
      <c r="AQ131" s="26"/>
      <c r="AR131" s="26"/>
      <c r="AS131" s="26"/>
      <c r="AT131" s="26"/>
      <c r="AU131" s="26"/>
      <c r="AV131" s="26"/>
      <c r="AW131" s="26"/>
      <c r="AX131" s="26"/>
      <c r="AY131" s="26"/>
      <c r="AZ131" s="26"/>
      <c r="BA131" s="26"/>
      <c r="BB131" s="26"/>
      <c r="BC131" s="26"/>
      <c r="BD131" s="26"/>
      <c r="BE131" s="26"/>
      <c r="BF131" s="26"/>
      <c r="BG131" s="26"/>
      <c r="BH131" s="26"/>
      <c r="BI131" s="26"/>
      <c r="BJ131" s="26"/>
      <c r="BK131" s="26"/>
      <c r="BL131" s="26"/>
      <c r="BM131" s="26"/>
      <c r="BN131" s="26"/>
      <c r="BO131" s="26"/>
      <c r="BP131" s="26"/>
      <c r="BQ131" s="26"/>
      <c r="BR131" s="26"/>
      <c r="BS131" s="26"/>
      <c r="BT131" s="26"/>
      <c r="BU131" s="26"/>
      <c r="BV131" s="26"/>
      <c r="BW131" s="26"/>
      <c r="BX131" s="26"/>
      <c r="BY131" s="26"/>
      <c r="BZ131" s="26"/>
      <c r="CA131" s="26"/>
      <c r="CB131" s="26"/>
      <c r="CC131" s="26"/>
      <c r="CD131" s="26"/>
      <c r="CE131" s="26"/>
      <c r="CF131" s="26"/>
      <c r="CG131" s="26"/>
      <c r="CH131" s="26"/>
      <c r="CI131" s="26"/>
      <c r="CJ131" s="26"/>
      <c r="CK131" s="26"/>
      <c r="CL131" s="26"/>
      <c r="CM131" s="26"/>
      <c r="CN131" s="26"/>
      <c r="CO131" s="26"/>
      <c r="CP131" s="26"/>
      <c r="CQ131" s="26"/>
      <c r="CR131" s="26"/>
      <c r="CS131" s="26"/>
      <c r="CT131" s="26"/>
      <c r="CU131" s="26"/>
      <c r="CV131" s="26"/>
      <c r="CW131" s="26"/>
      <c r="CX131" s="26"/>
      <c r="CY131" s="26"/>
      <c r="CZ131" s="26"/>
      <c r="DA131" s="26"/>
      <c r="DB131" s="26"/>
      <c r="DC131" s="26"/>
      <c r="DD131" s="26"/>
      <c r="DE131" s="26"/>
      <c r="DF131" s="26"/>
      <c r="DG131" s="26"/>
      <c r="DH131" s="26"/>
      <c r="DI131" s="26"/>
      <c r="DJ131" s="26"/>
      <c r="DK131" s="26"/>
      <c r="DL131" s="26"/>
      <c r="DM131" s="26"/>
      <c r="DN131" s="26"/>
      <c r="DO131" s="26"/>
      <c r="DP131" s="26"/>
      <c r="DQ131" s="26"/>
      <c r="DR131" s="26"/>
      <c r="DS131" s="26"/>
      <c r="DT131" s="26"/>
      <c r="DU131" s="26"/>
      <c r="DV131" s="26"/>
      <c r="DW131" s="26"/>
      <c r="DX131" s="26"/>
      <c r="DY131" s="26"/>
      <c r="DZ131" s="26"/>
      <c r="EA131" s="26"/>
      <c r="EB131" s="26"/>
      <c r="EC131" s="26"/>
      <c r="ED131" s="26"/>
      <c r="EE131" s="26"/>
      <c r="EF131" s="26"/>
      <c r="EG131" s="26"/>
      <c r="EH131" s="26"/>
      <c r="EI131" s="26"/>
      <c r="EJ131" s="26"/>
      <c r="EK131" s="26"/>
      <c r="EL131" s="26"/>
      <c r="EM131" s="26"/>
      <c r="EN131" s="26"/>
      <c r="EO131" s="26"/>
      <c r="EP131" s="26"/>
      <c r="EQ131" s="26"/>
      <c r="ER131" s="26"/>
      <c r="ES131" s="26"/>
      <c r="ET131" s="26"/>
      <c r="EU131" s="26"/>
      <c r="EV131" s="26"/>
      <c r="EW131" s="26"/>
      <c r="EX131" s="26"/>
      <c r="EY131" s="26"/>
      <c r="EZ131" s="26"/>
      <c r="FA131" s="26"/>
      <c r="FB131" s="26"/>
      <c r="FC131" s="26"/>
      <c r="FD131" s="26"/>
      <c r="FE131" s="26"/>
      <c r="FF131" s="26"/>
      <c r="FG131" s="26"/>
      <c r="FH131" s="26"/>
      <c r="FI131" s="26"/>
      <c r="FJ131" s="26"/>
      <c r="FK131" s="26"/>
      <c r="FL131" s="26"/>
      <c r="FM131" s="26"/>
      <c r="FN131" s="26"/>
      <c r="FO131" s="26"/>
      <c r="FP131" s="26"/>
      <c r="FQ131" s="26"/>
      <c r="FR131" s="26"/>
      <c r="FS131" s="26"/>
      <c r="FT131" s="26"/>
      <c r="FU131" s="26"/>
      <c r="FV131" s="26"/>
      <c r="FW131" s="26"/>
      <c r="FX131" s="26"/>
      <c r="FY131" s="26"/>
      <c r="FZ131" s="26"/>
      <c r="GA131" s="26"/>
      <c r="GB131" s="26"/>
      <c r="GC131" s="26"/>
      <c r="GD131" s="26"/>
      <c r="GE131" s="26"/>
      <c r="GF131" s="26"/>
      <c r="GG131" s="26"/>
      <c r="GH131" s="26"/>
      <c r="GI131" s="26"/>
      <c r="GJ131" s="26"/>
      <c r="GK131" s="26"/>
      <c r="GL131" s="26"/>
      <c r="GM131" s="26"/>
      <c r="GN131" s="26"/>
      <c r="GO131" s="26"/>
      <c r="GP131" s="26"/>
      <c r="GQ131" s="26"/>
      <c r="GR131" s="26"/>
      <c r="GS131" s="26"/>
      <c r="GT131" s="26"/>
      <c r="GU131" s="26"/>
      <c r="GV131" s="26"/>
      <c r="GW131" s="26"/>
      <c r="GX131" s="26"/>
      <c r="GY131" s="26"/>
      <c r="GZ131" s="26"/>
      <c r="HA131" s="26"/>
      <c r="HB131" s="26"/>
      <c r="HC131" s="26"/>
      <c r="HD131" s="26"/>
      <c r="HE131" s="26"/>
      <c r="HF131" s="26"/>
      <c r="HG131" s="26"/>
      <c r="HH131" s="26"/>
      <c r="HI131" s="26"/>
      <c r="HJ131" s="26"/>
      <c r="HK131" s="26"/>
      <c r="HL131" s="26"/>
      <c r="HM131" s="26"/>
      <c r="HN131" s="26"/>
      <c r="HO131" s="26"/>
      <c r="HP131" s="26"/>
      <c r="HQ131" s="26"/>
      <c r="HR131" s="26"/>
      <c r="HS131" s="26"/>
      <c r="HT131" s="26"/>
      <c r="HU131" s="26"/>
      <c r="HV131" s="26"/>
      <c r="HW131" s="26"/>
      <c r="HX131" s="26"/>
      <c r="HY131" s="26"/>
      <c r="HZ131" s="26"/>
      <c r="IA131" s="26"/>
      <c r="IB131" s="26"/>
      <c r="IC131" s="26"/>
      <c r="ID131" s="26"/>
      <c r="IE131" s="26"/>
      <c r="IF131" s="26"/>
      <c r="IG131" s="26"/>
      <c r="IH131" s="26"/>
      <c r="II131" s="26"/>
      <c r="IJ131" s="26"/>
      <c r="IK131" s="26"/>
      <c r="IL131" s="26"/>
      <c r="IM131" s="26"/>
      <c r="IN131" s="26"/>
      <c r="IO131" s="26"/>
      <c r="IP131" s="26"/>
      <c r="IQ131" s="26"/>
      <c r="IR131" s="26"/>
      <c r="IS131" s="26"/>
      <c r="IT131" s="26"/>
      <c r="IU131" s="26"/>
      <c r="IV131" s="26"/>
    </row>
    <row r="132" spans="1:256" s="21" customFormat="1" x14ac:dyDescent="0.25">
      <c r="A132" s="135">
        <v>45</v>
      </c>
      <c r="B132" s="34" t="s">
        <v>154</v>
      </c>
      <c r="C132" s="35" t="s">
        <v>220</v>
      </c>
      <c r="D132" s="34" t="s">
        <v>1797</v>
      </c>
      <c r="E132" s="34">
        <v>15</v>
      </c>
      <c r="F132" s="37" t="str">
        <f t="shared" si="1"/>
        <v>PPTLine15</v>
      </c>
      <c r="G132" s="34" t="s">
        <v>437</v>
      </c>
      <c r="H132" s="34" t="s">
        <v>2313</v>
      </c>
      <c r="I132" s="34" t="s">
        <v>529</v>
      </c>
      <c r="J132" s="34" t="s">
        <v>443</v>
      </c>
      <c r="K132" s="34" t="s">
        <v>13</v>
      </c>
      <c r="L132" s="36">
        <v>0</v>
      </c>
      <c r="M132" s="36">
        <v>13</v>
      </c>
      <c r="N132" s="55" t="s">
        <v>484</v>
      </c>
      <c r="O132" s="34"/>
      <c r="P132" s="34"/>
      <c r="Q132" s="34" t="s">
        <v>131</v>
      </c>
      <c r="R132" s="34"/>
      <c r="S132" s="34" t="s">
        <v>2318</v>
      </c>
      <c r="T132" s="35" t="s">
        <v>598</v>
      </c>
      <c r="U132" s="35" t="s">
        <v>150</v>
      </c>
      <c r="V132" s="35" t="s">
        <v>199</v>
      </c>
      <c r="W132" s="34"/>
      <c r="X132" s="35"/>
      <c r="Y132" s="35"/>
      <c r="Z132" s="35"/>
      <c r="AA132" s="35"/>
      <c r="AB132" s="35"/>
      <c r="AC132" s="35"/>
      <c r="AD132" s="35"/>
      <c r="AE132" s="35"/>
      <c r="AF132" s="35"/>
      <c r="AG132" s="35"/>
      <c r="AH132" s="35"/>
      <c r="AI132" s="67"/>
      <c r="AJ132" s="10"/>
      <c r="AK132" s="26"/>
      <c r="AL132" s="26"/>
      <c r="AM132" s="26"/>
      <c r="AN132" s="26"/>
      <c r="AO132" s="26"/>
      <c r="AP132" s="26"/>
      <c r="AQ132" s="26"/>
      <c r="AR132" s="26"/>
      <c r="AS132" s="26"/>
      <c r="AT132" s="26"/>
      <c r="AU132" s="26"/>
      <c r="AV132" s="26"/>
      <c r="AW132" s="26"/>
      <c r="AX132" s="26"/>
      <c r="AY132" s="26"/>
      <c r="AZ132" s="26"/>
      <c r="BA132" s="26"/>
      <c r="BB132" s="26"/>
      <c r="BC132" s="26"/>
      <c r="BD132" s="26"/>
      <c r="BE132" s="26"/>
      <c r="BF132" s="26"/>
      <c r="BG132" s="26"/>
      <c r="BH132" s="26"/>
      <c r="BI132" s="26"/>
      <c r="BJ132" s="26"/>
      <c r="BK132" s="26"/>
      <c r="BL132" s="26"/>
      <c r="BM132" s="26"/>
      <c r="BN132" s="26"/>
      <c r="BO132" s="26"/>
      <c r="BP132" s="26"/>
      <c r="BQ132" s="26"/>
      <c r="BR132" s="26"/>
      <c r="BS132" s="26"/>
      <c r="BT132" s="26"/>
      <c r="BU132" s="26"/>
      <c r="BV132" s="26"/>
      <c r="BW132" s="26"/>
      <c r="BX132" s="26"/>
      <c r="BY132" s="26"/>
      <c r="BZ132" s="26"/>
      <c r="CA132" s="26"/>
      <c r="CB132" s="26"/>
      <c r="CC132" s="26"/>
      <c r="CD132" s="26"/>
      <c r="CE132" s="26"/>
      <c r="CF132" s="26"/>
      <c r="CG132" s="26"/>
      <c r="CH132" s="26"/>
      <c r="CI132" s="26"/>
      <c r="CJ132" s="26"/>
      <c r="CK132" s="26"/>
      <c r="CL132" s="26"/>
      <c r="CM132" s="26"/>
      <c r="CN132" s="26"/>
      <c r="CO132" s="26"/>
      <c r="CP132" s="26"/>
      <c r="CQ132" s="26"/>
      <c r="CR132" s="26"/>
      <c r="CS132" s="26"/>
      <c r="CT132" s="26"/>
      <c r="CU132" s="26"/>
      <c r="CV132" s="26"/>
      <c r="CW132" s="26"/>
      <c r="CX132" s="26"/>
      <c r="CY132" s="26"/>
      <c r="CZ132" s="26"/>
      <c r="DA132" s="26"/>
      <c r="DB132" s="26"/>
      <c r="DC132" s="26"/>
      <c r="DD132" s="26"/>
      <c r="DE132" s="26"/>
      <c r="DF132" s="26"/>
      <c r="DG132" s="26"/>
      <c r="DH132" s="26"/>
      <c r="DI132" s="26"/>
      <c r="DJ132" s="26"/>
      <c r="DK132" s="26"/>
      <c r="DL132" s="26"/>
      <c r="DM132" s="26"/>
      <c r="DN132" s="26"/>
      <c r="DO132" s="26"/>
      <c r="DP132" s="26"/>
      <c r="DQ132" s="26"/>
      <c r="DR132" s="26"/>
      <c r="DS132" s="26"/>
      <c r="DT132" s="26"/>
      <c r="DU132" s="26"/>
      <c r="DV132" s="26"/>
      <c r="DW132" s="26"/>
      <c r="DX132" s="26"/>
      <c r="DY132" s="26"/>
      <c r="DZ132" s="26"/>
      <c r="EA132" s="26"/>
      <c r="EB132" s="26"/>
      <c r="EC132" s="26"/>
      <c r="ED132" s="26"/>
      <c r="EE132" s="26"/>
      <c r="EF132" s="26"/>
      <c r="EG132" s="26"/>
      <c r="EH132" s="26"/>
      <c r="EI132" s="26"/>
      <c r="EJ132" s="26"/>
      <c r="EK132" s="26"/>
      <c r="EL132" s="26"/>
      <c r="EM132" s="26"/>
      <c r="EN132" s="26"/>
      <c r="EO132" s="26"/>
      <c r="EP132" s="26"/>
      <c r="EQ132" s="26"/>
      <c r="ER132" s="26"/>
      <c r="ES132" s="26"/>
      <c r="ET132" s="26"/>
      <c r="EU132" s="26"/>
      <c r="EV132" s="26"/>
      <c r="EW132" s="26"/>
      <c r="EX132" s="26"/>
      <c r="EY132" s="26"/>
      <c r="EZ132" s="26"/>
      <c r="FA132" s="26"/>
      <c r="FB132" s="26"/>
      <c r="FC132" s="26"/>
      <c r="FD132" s="26"/>
      <c r="FE132" s="26"/>
      <c r="FF132" s="26"/>
      <c r="FG132" s="26"/>
      <c r="FH132" s="26"/>
      <c r="FI132" s="26"/>
      <c r="FJ132" s="26"/>
      <c r="FK132" s="26"/>
      <c r="FL132" s="26"/>
      <c r="FM132" s="26"/>
      <c r="FN132" s="26"/>
      <c r="FO132" s="26"/>
      <c r="FP132" s="26"/>
      <c r="FQ132" s="26"/>
      <c r="FR132" s="26"/>
      <c r="FS132" s="26"/>
      <c r="FT132" s="26"/>
      <c r="FU132" s="26"/>
      <c r="FV132" s="26"/>
      <c r="FW132" s="26"/>
      <c r="FX132" s="26"/>
      <c r="FY132" s="26"/>
      <c r="FZ132" s="26"/>
      <c r="GA132" s="26"/>
      <c r="GB132" s="26"/>
      <c r="GC132" s="26"/>
      <c r="GD132" s="26"/>
      <c r="GE132" s="26"/>
      <c r="GF132" s="26"/>
      <c r="GG132" s="26"/>
      <c r="GH132" s="26"/>
      <c r="GI132" s="26"/>
      <c r="GJ132" s="26"/>
      <c r="GK132" s="26"/>
      <c r="GL132" s="26"/>
      <c r="GM132" s="26"/>
      <c r="GN132" s="26"/>
      <c r="GO132" s="26"/>
      <c r="GP132" s="26"/>
      <c r="GQ132" s="26"/>
      <c r="GR132" s="26"/>
      <c r="GS132" s="26"/>
      <c r="GT132" s="26"/>
      <c r="GU132" s="26"/>
      <c r="GV132" s="26"/>
      <c r="GW132" s="26"/>
      <c r="GX132" s="26"/>
      <c r="GY132" s="26"/>
      <c r="GZ132" s="26"/>
      <c r="HA132" s="26"/>
      <c r="HB132" s="26"/>
      <c r="HC132" s="26"/>
      <c r="HD132" s="26"/>
      <c r="HE132" s="26"/>
      <c r="HF132" s="26"/>
      <c r="HG132" s="26"/>
      <c r="HH132" s="26"/>
      <c r="HI132" s="26"/>
      <c r="HJ132" s="26"/>
      <c r="HK132" s="26"/>
      <c r="HL132" s="26"/>
      <c r="HM132" s="26"/>
      <c r="HN132" s="26"/>
      <c r="HO132" s="26"/>
      <c r="HP132" s="26"/>
      <c r="HQ132" s="26"/>
      <c r="HR132" s="26"/>
      <c r="HS132" s="26"/>
      <c r="HT132" s="26"/>
      <c r="HU132" s="26"/>
      <c r="HV132" s="26"/>
      <c r="HW132" s="26"/>
      <c r="HX132" s="26"/>
      <c r="HY132" s="26"/>
      <c r="HZ132" s="26"/>
      <c r="IA132" s="26"/>
      <c r="IB132" s="26"/>
      <c r="IC132" s="26"/>
      <c r="ID132" s="26"/>
      <c r="IE132" s="26"/>
      <c r="IF132" s="26"/>
      <c r="IG132" s="26"/>
      <c r="IH132" s="26"/>
      <c r="II132" s="26"/>
      <c r="IJ132" s="26"/>
      <c r="IK132" s="26"/>
      <c r="IL132" s="26"/>
      <c r="IM132" s="26"/>
      <c r="IN132" s="26"/>
      <c r="IO132" s="26"/>
      <c r="IP132" s="26"/>
      <c r="IQ132" s="26"/>
      <c r="IR132" s="26"/>
      <c r="IS132" s="26"/>
      <c r="IT132" s="26"/>
      <c r="IU132" s="26"/>
      <c r="IV132" s="26"/>
    </row>
    <row r="133" spans="1:256" s="21" customFormat="1" ht="30" x14ac:dyDescent="0.25">
      <c r="A133" s="135">
        <v>46</v>
      </c>
      <c r="B133" s="34" t="s">
        <v>154</v>
      </c>
      <c r="C133" s="35" t="s">
        <v>220</v>
      </c>
      <c r="D133" s="34" t="s">
        <v>1797</v>
      </c>
      <c r="E133" s="34">
        <v>16</v>
      </c>
      <c r="F133" s="37" t="str">
        <f t="shared" si="1"/>
        <v>PPTLine16</v>
      </c>
      <c r="G133" s="34" t="s">
        <v>438</v>
      </c>
      <c r="H133" s="34" t="s">
        <v>2314</v>
      </c>
      <c r="I133" s="34" t="s">
        <v>530</v>
      </c>
      <c r="J133" s="34" t="s">
        <v>442</v>
      </c>
      <c r="K133" s="34" t="s">
        <v>13</v>
      </c>
      <c r="L133" s="36">
        <v>0</v>
      </c>
      <c r="M133" s="36">
        <v>13</v>
      </c>
      <c r="N133" s="55" t="s">
        <v>14</v>
      </c>
      <c r="O133" s="34"/>
      <c r="P133" s="34"/>
      <c r="Q133" s="34" t="s">
        <v>131</v>
      </c>
      <c r="R133" s="34"/>
      <c r="S133" s="34" t="s">
        <v>2319</v>
      </c>
      <c r="T133" s="35" t="s">
        <v>599</v>
      </c>
      <c r="U133" s="35" t="s">
        <v>150</v>
      </c>
      <c r="V133" s="35" t="s">
        <v>199</v>
      </c>
      <c r="W133" s="34"/>
      <c r="X133" s="35"/>
      <c r="Y133" s="35"/>
      <c r="Z133" s="35"/>
      <c r="AA133" s="35"/>
      <c r="AB133" s="35"/>
      <c r="AC133" s="35"/>
      <c r="AD133" s="35"/>
      <c r="AE133" s="35"/>
      <c r="AF133" s="35"/>
      <c r="AG133" s="35"/>
      <c r="AH133" s="35"/>
      <c r="AI133" s="67"/>
      <c r="AJ133" s="10"/>
      <c r="AK133" s="26"/>
      <c r="AL133" s="26"/>
      <c r="AM133" s="26"/>
      <c r="AN133" s="26"/>
      <c r="AO133" s="26"/>
      <c r="AP133" s="26"/>
      <c r="AQ133" s="26"/>
      <c r="AR133" s="26"/>
      <c r="AS133" s="26"/>
      <c r="AT133" s="26"/>
      <c r="AU133" s="26"/>
      <c r="AV133" s="26"/>
      <c r="AW133" s="26"/>
      <c r="AX133" s="26"/>
      <c r="AY133" s="26"/>
      <c r="AZ133" s="26"/>
      <c r="BA133" s="26"/>
      <c r="BB133" s="26"/>
      <c r="BC133" s="26"/>
      <c r="BD133" s="26"/>
      <c r="BE133" s="26"/>
      <c r="BF133" s="26"/>
      <c r="BG133" s="26"/>
      <c r="BH133" s="26"/>
      <c r="BI133" s="26"/>
      <c r="BJ133" s="26"/>
      <c r="BK133" s="26"/>
      <c r="BL133" s="26"/>
      <c r="BM133" s="26"/>
      <c r="BN133" s="26"/>
      <c r="BO133" s="26"/>
      <c r="BP133" s="26"/>
      <c r="BQ133" s="26"/>
      <c r="BR133" s="26"/>
      <c r="BS133" s="26"/>
      <c r="BT133" s="26"/>
      <c r="BU133" s="26"/>
      <c r="BV133" s="26"/>
      <c r="BW133" s="26"/>
      <c r="BX133" s="26"/>
      <c r="BY133" s="26"/>
      <c r="BZ133" s="26"/>
      <c r="CA133" s="26"/>
      <c r="CB133" s="26"/>
      <c r="CC133" s="26"/>
      <c r="CD133" s="26"/>
      <c r="CE133" s="26"/>
      <c r="CF133" s="26"/>
      <c r="CG133" s="26"/>
      <c r="CH133" s="26"/>
      <c r="CI133" s="26"/>
      <c r="CJ133" s="26"/>
      <c r="CK133" s="26"/>
      <c r="CL133" s="26"/>
      <c r="CM133" s="26"/>
      <c r="CN133" s="26"/>
      <c r="CO133" s="26"/>
      <c r="CP133" s="26"/>
      <c r="CQ133" s="26"/>
      <c r="CR133" s="26"/>
      <c r="CS133" s="26"/>
      <c r="CT133" s="26"/>
      <c r="CU133" s="26"/>
      <c r="CV133" s="26"/>
      <c r="CW133" s="26"/>
      <c r="CX133" s="26"/>
      <c r="CY133" s="26"/>
      <c r="CZ133" s="26"/>
      <c r="DA133" s="26"/>
      <c r="DB133" s="26"/>
      <c r="DC133" s="26"/>
      <c r="DD133" s="26"/>
      <c r="DE133" s="26"/>
      <c r="DF133" s="26"/>
      <c r="DG133" s="26"/>
      <c r="DH133" s="26"/>
      <c r="DI133" s="26"/>
      <c r="DJ133" s="26"/>
      <c r="DK133" s="26"/>
      <c r="DL133" s="26"/>
      <c r="DM133" s="26"/>
      <c r="DN133" s="26"/>
      <c r="DO133" s="26"/>
      <c r="DP133" s="26"/>
      <c r="DQ133" s="26"/>
      <c r="DR133" s="26"/>
      <c r="DS133" s="26"/>
      <c r="DT133" s="26"/>
      <c r="DU133" s="26"/>
      <c r="DV133" s="26"/>
      <c r="DW133" s="26"/>
      <c r="DX133" s="26"/>
      <c r="DY133" s="26"/>
      <c r="DZ133" s="26"/>
      <c r="EA133" s="26"/>
      <c r="EB133" s="26"/>
      <c r="EC133" s="26"/>
      <c r="ED133" s="26"/>
      <c r="EE133" s="26"/>
      <c r="EF133" s="26"/>
      <c r="EG133" s="26"/>
      <c r="EH133" s="26"/>
      <c r="EI133" s="26"/>
      <c r="EJ133" s="26"/>
      <c r="EK133" s="26"/>
      <c r="EL133" s="26"/>
      <c r="EM133" s="26"/>
      <c r="EN133" s="26"/>
      <c r="EO133" s="26"/>
      <c r="EP133" s="26"/>
      <c r="EQ133" s="26"/>
      <c r="ER133" s="26"/>
      <c r="ES133" s="26"/>
      <c r="ET133" s="26"/>
      <c r="EU133" s="26"/>
      <c r="EV133" s="26"/>
      <c r="EW133" s="26"/>
      <c r="EX133" s="26"/>
      <c r="EY133" s="26"/>
      <c r="EZ133" s="26"/>
      <c r="FA133" s="26"/>
      <c r="FB133" s="26"/>
      <c r="FC133" s="26"/>
      <c r="FD133" s="26"/>
      <c r="FE133" s="26"/>
      <c r="FF133" s="26"/>
      <c r="FG133" s="26"/>
      <c r="FH133" s="26"/>
      <c r="FI133" s="26"/>
      <c r="FJ133" s="26"/>
      <c r="FK133" s="26"/>
      <c r="FL133" s="26"/>
      <c r="FM133" s="26"/>
      <c r="FN133" s="26"/>
      <c r="FO133" s="26"/>
      <c r="FP133" s="26"/>
      <c r="FQ133" s="26"/>
      <c r="FR133" s="26"/>
      <c r="FS133" s="26"/>
      <c r="FT133" s="26"/>
      <c r="FU133" s="26"/>
      <c r="FV133" s="26"/>
      <c r="FW133" s="26"/>
      <c r="FX133" s="26"/>
      <c r="FY133" s="26"/>
      <c r="FZ133" s="26"/>
      <c r="GA133" s="26"/>
      <c r="GB133" s="26"/>
      <c r="GC133" s="26"/>
      <c r="GD133" s="26"/>
      <c r="GE133" s="26"/>
      <c r="GF133" s="26"/>
      <c r="GG133" s="26"/>
      <c r="GH133" s="26"/>
      <c r="GI133" s="26"/>
      <c r="GJ133" s="26"/>
      <c r="GK133" s="26"/>
      <c r="GL133" s="26"/>
      <c r="GM133" s="26"/>
      <c r="GN133" s="26"/>
      <c r="GO133" s="26"/>
      <c r="GP133" s="26"/>
      <c r="GQ133" s="26"/>
      <c r="GR133" s="26"/>
      <c r="GS133" s="26"/>
      <c r="GT133" s="26"/>
      <c r="GU133" s="26"/>
      <c r="GV133" s="26"/>
      <c r="GW133" s="26"/>
      <c r="GX133" s="26"/>
      <c r="GY133" s="26"/>
      <c r="GZ133" s="26"/>
      <c r="HA133" s="26"/>
      <c r="HB133" s="26"/>
      <c r="HC133" s="26"/>
      <c r="HD133" s="26"/>
      <c r="HE133" s="26"/>
      <c r="HF133" s="26"/>
      <c r="HG133" s="26"/>
      <c r="HH133" s="26"/>
      <c r="HI133" s="26"/>
      <c r="HJ133" s="26"/>
      <c r="HK133" s="26"/>
      <c r="HL133" s="26"/>
      <c r="HM133" s="26"/>
      <c r="HN133" s="26"/>
      <c r="HO133" s="26"/>
      <c r="HP133" s="26"/>
      <c r="HQ133" s="26"/>
      <c r="HR133" s="26"/>
      <c r="HS133" s="26"/>
      <c r="HT133" s="26"/>
      <c r="HU133" s="26"/>
      <c r="HV133" s="26"/>
      <c r="HW133" s="26"/>
      <c r="HX133" s="26"/>
      <c r="HY133" s="26"/>
      <c r="HZ133" s="26"/>
      <c r="IA133" s="26"/>
      <c r="IB133" s="26"/>
      <c r="IC133" s="26"/>
      <c r="ID133" s="26"/>
      <c r="IE133" s="26"/>
      <c r="IF133" s="26"/>
      <c r="IG133" s="26"/>
      <c r="IH133" s="26"/>
      <c r="II133" s="26"/>
      <c r="IJ133" s="26"/>
      <c r="IK133" s="26"/>
      <c r="IL133" s="26"/>
      <c r="IM133" s="26"/>
      <c r="IN133" s="26"/>
      <c r="IO133" s="26"/>
      <c r="IP133" s="26"/>
      <c r="IQ133" s="26"/>
      <c r="IR133" s="26"/>
      <c r="IS133" s="26"/>
      <c r="IT133" s="26"/>
      <c r="IU133" s="26"/>
      <c r="IV133" s="26"/>
    </row>
    <row r="134" spans="1:256" s="21" customFormat="1" ht="30" x14ac:dyDescent="0.25">
      <c r="A134" s="135">
        <v>47</v>
      </c>
      <c r="B134" s="34" t="s">
        <v>154</v>
      </c>
      <c r="C134" s="35" t="s">
        <v>220</v>
      </c>
      <c r="D134" s="34" t="s">
        <v>1797</v>
      </c>
      <c r="E134" s="34">
        <v>17</v>
      </c>
      <c r="F134" s="37" t="str">
        <f t="shared" si="1"/>
        <v>PPTLine17</v>
      </c>
      <c r="G134" s="34" t="s">
        <v>439</v>
      </c>
      <c r="H134" s="34" t="s">
        <v>2315</v>
      </c>
      <c r="I134" s="34" t="s">
        <v>531</v>
      </c>
      <c r="J134" s="34" t="s">
        <v>442</v>
      </c>
      <c r="K134" s="34" t="s">
        <v>13</v>
      </c>
      <c r="L134" s="36">
        <v>0</v>
      </c>
      <c r="M134" s="36">
        <v>13</v>
      </c>
      <c r="N134" s="55" t="s">
        <v>14</v>
      </c>
      <c r="O134" s="34"/>
      <c r="P134" s="34"/>
      <c r="Q134" s="34" t="s">
        <v>131</v>
      </c>
      <c r="R134" s="34"/>
      <c r="S134" s="34" t="s">
        <v>2320</v>
      </c>
      <c r="T134" s="35" t="s">
        <v>600</v>
      </c>
      <c r="U134" s="35" t="s">
        <v>150</v>
      </c>
      <c r="V134" s="35" t="s">
        <v>199</v>
      </c>
      <c r="W134" s="34"/>
      <c r="X134" s="35"/>
      <c r="Y134" s="35"/>
      <c r="Z134" s="35"/>
      <c r="AA134" s="35"/>
      <c r="AB134" s="35"/>
      <c r="AC134" s="35"/>
      <c r="AD134" s="35"/>
      <c r="AE134" s="35"/>
      <c r="AF134" s="35"/>
      <c r="AG134" s="35"/>
      <c r="AH134" s="35"/>
      <c r="AI134" s="67"/>
      <c r="AJ134" s="10"/>
      <c r="AK134" s="26"/>
      <c r="AL134" s="26"/>
      <c r="AM134" s="26"/>
      <c r="AN134" s="26"/>
      <c r="AO134" s="26"/>
      <c r="AP134" s="26"/>
      <c r="AQ134" s="26"/>
      <c r="AR134" s="26"/>
      <c r="AS134" s="26"/>
      <c r="AT134" s="26"/>
      <c r="AU134" s="26"/>
      <c r="AV134" s="26"/>
      <c r="AW134" s="26"/>
      <c r="AX134" s="26"/>
      <c r="AY134" s="26"/>
      <c r="AZ134" s="26"/>
      <c r="BA134" s="26"/>
      <c r="BB134" s="26"/>
      <c r="BC134" s="26"/>
      <c r="BD134" s="26"/>
      <c r="BE134" s="26"/>
      <c r="BF134" s="26"/>
      <c r="BG134" s="26"/>
      <c r="BH134" s="26"/>
      <c r="BI134" s="26"/>
      <c r="BJ134" s="26"/>
      <c r="BK134" s="26"/>
      <c r="BL134" s="26"/>
      <c r="BM134" s="26"/>
      <c r="BN134" s="26"/>
      <c r="BO134" s="26"/>
      <c r="BP134" s="26"/>
      <c r="BQ134" s="26"/>
      <c r="BR134" s="26"/>
      <c r="BS134" s="26"/>
      <c r="BT134" s="26"/>
      <c r="BU134" s="26"/>
      <c r="BV134" s="26"/>
      <c r="BW134" s="26"/>
      <c r="BX134" s="26"/>
      <c r="BY134" s="26"/>
      <c r="BZ134" s="26"/>
      <c r="CA134" s="26"/>
      <c r="CB134" s="26"/>
      <c r="CC134" s="26"/>
      <c r="CD134" s="26"/>
      <c r="CE134" s="26"/>
      <c r="CF134" s="26"/>
      <c r="CG134" s="26"/>
      <c r="CH134" s="26"/>
      <c r="CI134" s="26"/>
      <c r="CJ134" s="26"/>
      <c r="CK134" s="26"/>
      <c r="CL134" s="26"/>
      <c r="CM134" s="26"/>
      <c r="CN134" s="26"/>
      <c r="CO134" s="26"/>
      <c r="CP134" s="26"/>
      <c r="CQ134" s="26"/>
      <c r="CR134" s="26"/>
      <c r="CS134" s="26"/>
      <c r="CT134" s="26"/>
      <c r="CU134" s="26"/>
      <c r="CV134" s="26"/>
      <c r="CW134" s="26"/>
      <c r="CX134" s="26"/>
      <c r="CY134" s="26"/>
      <c r="CZ134" s="26"/>
      <c r="DA134" s="26"/>
      <c r="DB134" s="26"/>
      <c r="DC134" s="26"/>
      <c r="DD134" s="26"/>
      <c r="DE134" s="26"/>
      <c r="DF134" s="26"/>
      <c r="DG134" s="26"/>
      <c r="DH134" s="26"/>
      <c r="DI134" s="26"/>
      <c r="DJ134" s="26"/>
      <c r="DK134" s="26"/>
      <c r="DL134" s="26"/>
      <c r="DM134" s="26"/>
      <c r="DN134" s="26"/>
      <c r="DO134" s="26"/>
      <c r="DP134" s="26"/>
      <c r="DQ134" s="26"/>
      <c r="DR134" s="26"/>
      <c r="DS134" s="26"/>
      <c r="DT134" s="26"/>
      <c r="DU134" s="26"/>
      <c r="DV134" s="26"/>
      <c r="DW134" s="26"/>
      <c r="DX134" s="26"/>
      <c r="DY134" s="26"/>
      <c r="DZ134" s="26"/>
      <c r="EA134" s="26"/>
      <c r="EB134" s="26"/>
      <c r="EC134" s="26"/>
      <c r="ED134" s="26"/>
      <c r="EE134" s="26"/>
      <c r="EF134" s="26"/>
      <c r="EG134" s="26"/>
      <c r="EH134" s="26"/>
      <c r="EI134" s="26"/>
      <c r="EJ134" s="26"/>
      <c r="EK134" s="26"/>
      <c r="EL134" s="26"/>
      <c r="EM134" s="26"/>
      <c r="EN134" s="26"/>
      <c r="EO134" s="26"/>
      <c r="EP134" s="26"/>
      <c r="EQ134" s="26"/>
      <c r="ER134" s="26"/>
      <c r="ES134" s="26"/>
      <c r="ET134" s="26"/>
      <c r="EU134" s="26"/>
      <c r="EV134" s="26"/>
      <c r="EW134" s="26"/>
      <c r="EX134" s="26"/>
      <c r="EY134" s="26"/>
      <c r="EZ134" s="26"/>
      <c r="FA134" s="26"/>
      <c r="FB134" s="26"/>
      <c r="FC134" s="26"/>
      <c r="FD134" s="26"/>
      <c r="FE134" s="26"/>
      <c r="FF134" s="26"/>
      <c r="FG134" s="26"/>
      <c r="FH134" s="26"/>
      <c r="FI134" s="26"/>
      <c r="FJ134" s="26"/>
      <c r="FK134" s="26"/>
      <c r="FL134" s="26"/>
      <c r="FM134" s="26"/>
      <c r="FN134" s="26"/>
      <c r="FO134" s="26"/>
      <c r="FP134" s="26"/>
      <c r="FQ134" s="26"/>
      <c r="FR134" s="26"/>
      <c r="FS134" s="26"/>
      <c r="FT134" s="26"/>
      <c r="FU134" s="26"/>
      <c r="FV134" s="26"/>
      <c r="FW134" s="26"/>
      <c r="FX134" s="26"/>
      <c r="FY134" s="26"/>
      <c r="FZ134" s="26"/>
      <c r="GA134" s="26"/>
      <c r="GB134" s="26"/>
      <c r="GC134" s="26"/>
      <c r="GD134" s="26"/>
      <c r="GE134" s="26"/>
      <c r="GF134" s="26"/>
      <c r="GG134" s="26"/>
      <c r="GH134" s="26"/>
      <c r="GI134" s="26"/>
      <c r="GJ134" s="26"/>
      <c r="GK134" s="26"/>
      <c r="GL134" s="26"/>
      <c r="GM134" s="26"/>
      <c r="GN134" s="26"/>
      <c r="GO134" s="26"/>
      <c r="GP134" s="26"/>
      <c r="GQ134" s="26"/>
      <c r="GR134" s="26"/>
      <c r="GS134" s="26"/>
      <c r="GT134" s="26"/>
      <c r="GU134" s="26"/>
      <c r="GV134" s="26"/>
      <c r="GW134" s="26"/>
      <c r="GX134" s="26"/>
      <c r="GY134" s="26"/>
      <c r="GZ134" s="26"/>
      <c r="HA134" s="26"/>
      <c r="HB134" s="26"/>
      <c r="HC134" s="26"/>
      <c r="HD134" s="26"/>
      <c r="HE134" s="26"/>
      <c r="HF134" s="26"/>
      <c r="HG134" s="26"/>
      <c r="HH134" s="26"/>
      <c r="HI134" s="26"/>
      <c r="HJ134" s="26"/>
      <c r="HK134" s="26"/>
      <c r="HL134" s="26"/>
      <c r="HM134" s="26"/>
      <c r="HN134" s="26"/>
      <c r="HO134" s="26"/>
      <c r="HP134" s="26"/>
      <c r="HQ134" s="26"/>
      <c r="HR134" s="26"/>
      <c r="HS134" s="26"/>
      <c r="HT134" s="26"/>
      <c r="HU134" s="26"/>
      <c r="HV134" s="26"/>
      <c r="HW134" s="26"/>
      <c r="HX134" s="26"/>
      <c r="HY134" s="26"/>
      <c r="HZ134" s="26"/>
      <c r="IA134" s="26"/>
      <c r="IB134" s="26"/>
      <c r="IC134" s="26"/>
      <c r="ID134" s="26"/>
      <c r="IE134" s="26"/>
      <c r="IF134" s="26"/>
      <c r="IG134" s="26"/>
      <c r="IH134" s="26"/>
      <c r="II134" s="26"/>
      <c r="IJ134" s="26"/>
      <c r="IK134" s="26"/>
      <c r="IL134" s="26"/>
      <c r="IM134" s="26"/>
      <c r="IN134" s="26"/>
      <c r="IO134" s="26"/>
      <c r="IP134" s="26"/>
      <c r="IQ134" s="26"/>
      <c r="IR134" s="26"/>
      <c r="IS134" s="26"/>
      <c r="IT134" s="26"/>
      <c r="IU134" s="26"/>
      <c r="IV134" s="26"/>
    </row>
    <row r="135" spans="1:256" s="21" customFormat="1" ht="120.6" x14ac:dyDescent="0.25">
      <c r="A135" s="135">
        <v>48</v>
      </c>
      <c r="B135" s="34" t="s">
        <v>154</v>
      </c>
      <c r="C135" s="35" t="s">
        <v>220</v>
      </c>
      <c r="D135" s="34" t="s">
        <v>1797</v>
      </c>
      <c r="E135" s="34">
        <v>18</v>
      </c>
      <c r="F135" s="37" t="str">
        <f t="shared" si="1"/>
        <v>PPTLine18</v>
      </c>
      <c r="G135" s="34" t="s">
        <v>440</v>
      </c>
      <c r="H135" s="34" t="s">
        <v>240</v>
      </c>
      <c r="I135" s="34" t="s">
        <v>532</v>
      </c>
      <c r="J135" s="34" t="s">
        <v>129</v>
      </c>
      <c r="K135" s="34" t="s">
        <v>166</v>
      </c>
      <c r="L135" s="36">
        <v>0</v>
      </c>
      <c r="M135" s="36">
        <v>1</v>
      </c>
      <c r="N135" s="55"/>
      <c r="O135" s="34"/>
      <c r="P135" s="34"/>
      <c r="Q135" s="34" t="s">
        <v>131</v>
      </c>
      <c r="R135" s="34"/>
      <c r="S135" s="34" t="s">
        <v>2323</v>
      </c>
      <c r="T135" s="35" t="s">
        <v>1932</v>
      </c>
      <c r="U135" s="35" t="s">
        <v>193</v>
      </c>
      <c r="V135" s="35" t="s">
        <v>199</v>
      </c>
      <c r="W135" s="34" t="s">
        <v>2358</v>
      </c>
      <c r="X135" s="35" t="s">
        <v>1933</v>
      </c>
      <c r="Y135" s="35" t="s">
        <v>193</v>
      </c>
      <c r="Z135" s="35" t="s">
        <v>199</v>
      </c>
      <c r="AA135" s="35"/>
      <c r="AB135" s="35"/>
      <c r="AC135" s="35"/>
      <c r="AD135" s="35"/>
      <c r="AE135" s="35"/>
      <c r="AF135" s="35"/>
      <c r="AG135" s="35"/>
      <c r="AH135" s="35"/>
      <c r="AI135" s="67"/>
      <c r="AJ135" s="10"/>
      <c r="AK135" s="26"/>
      <c r="AL135" s="26"/>
      <c r="AM135" s="26"/>
      <c r="AN135" s="26"/>
      <c r="AO135" s="26"/>
      <c r="AP135" s="26"/>
      <c r="AQ135" s="26"/>
      <c r="AR135" s="26"/>
      <c r="AS135" s="26"/>
      <c r="AT135" s="26"/>
      <c r="AU135" s="26"/>
      <c r="AV135" s="26"/>
      <c r="AW135" s="26"/>
      <c r="AX135" s="26"/>
      <c r="AY135" s="26"/>
      <c r="AZ135" s="26"/>
      <c r="BA135" s="26"/>
      <c r="BB135" s="26"/>
      <c r="BC135" s="26"/>
      <c r="BD135" s="26"/>
      <c r="BE135" s="26"/>
      <c r="BF135" s="26"/>
      <c r="BG135" s="26"/>
      <c r="BH135" s="26"/>
      <c r="BI135" s="26"/>
      <c r="BJ135" s="26"/>
      <c r="BK135" s="26"/>
      <c r="BL135" s="26"/>
      <c r="BM135" s="26"/>
      <c r="BN135" s="26"/>
      <c r="BO135" s="26"/>
      <c r="BP135" s="26"/>
      <c r="BQ135" s="26"/>
      <c r="BR135" s="26"/>
      <c r="BS135" s="26"/>
      <c r="BT135" s="26"/>
      <c r="BU135" s="26"/>
      <c r="BV135" s="26"/>
      <c r="BW135" s="26"/>
      <c r="BX135" s="26"/>
      <c r="BY135" s="26"/>
      <c r="BZ135" s="26"/>
      <c r="CA135" s="26"/>
      <c r="CB135" s="26"/>
      <c r="CC135" s="26"/>
      <c r="CD135" s="26"/>
      <c r="CE135" s="26"/>
      <c r="CF135" s="26"/>
      <c r="CG135" s="26"/>
      <c r="CH135" s="26"/>
      <c r="CI135" s="26"/>
      <c r="CJ135" s="26"/>
      <c r="CK135" s="26"/>
      <c r="CL135" s="26"/>
      <c r="CM135" s="26"/>
      <c r="CN135" s="26"/>
      <c r="CO135" s="26"/>
      <c r="CP135" s="26"/>
      <c r="CQ135" s="26"/>
      <c r="CR135" s="26"/>
      <c r="CS135" s="26"/>
      <c r="CT135" s="26"/>
      <c r="CU135" s="26"/>
      <c r="CV135" s="26"/>
      <c r="CW135" s="26"/>
      <c r="CX135" s="26"/>
      <c r="CY135" s="26"/>
      <c r="CZ135" s="26"/>
      <c r="DA135" s="26"/>
      <c r="DB135" s="26"/>
      <c r="DC135" s="26"/>
      <c r="DD135" s="26"/>
      <c r="DE135" s="26"/>
      <c r="DF135" s="26"/>
      <c r="DG135" s="26"/>
      <c r="DH135" s="26"/>
      <c r="DI135" s="26"/>
      <c r="DJ135" s="26"/>
      <c r="DK135" s="26"/>
      <c r="DL135" s="26"/>
      <c r="DM135" s="26"/>
      <c r="DN135" s="26"/>
      <c r="DO135" s="26"/>
      <c r="DP135" s="26"/>
      <c r="DQ135" s="26"/>
      <c r="DR135" s="26"/>
      <c r="DS135" s="26"/>
      <c r="DT135" s="26"/>
      <c r="DU135" s="26"/>
      <c r="DV135" s="26"/>
      <c r="DW135" s="26"/>
      <c r="DX135" s="26"/>
      <c r="DY135" s="26"/>
      <c r="DZ135" s="26"/>
      <c r="EA135" s="26"/>
      <c r="EB135" s="26"/>
      <c r="EC135" s="26"/>
      <c r="ED135" s="26"/>
      <c r="EE135" s="26"/>
      <c r="EF135" s="26"/>
      <c r="EG135" s="26"/>
      <c r="EH135" s="26"/>
      <c r="EI135" s="26"/>
      <c r="EJ135" s="26"/>
      <c r="EK135" s="26"/>
      <c r="EL135" s="26"/>
      <c r="EM135" s="26"/>
      <c r="EN135" s="26"/>
      <c r="EO135" s="26"/>
      <c r="EP135" s="26"/>
      <c r="EQ135" s="26"/>
      <c r="ER135" s="26"/>
      <c r="ES135" s="26"/>
      <c r="ET135" s="26"/>
      <c r="EU135" s="26"/>
      <c r="EV135" s="26"/>
      <c r="EW135" s="26"/>
      <c r="EX135" s="26"/>
      <c r="EY135" s="26"/>
      <c r="EZ135" s="26"/>
      <c r="FA135" s="26"/>
      <c r="FB135" s="26"/>
      <c r="FC135" s="26"/>
      <c r="FD135" s="26"/>
      <c r="FE135" s="26"/>
      <c r="FF135" s="26"/>
      <c r="FG135" s="26"/>
      <c r="FH135" s="26"/>
      <c r="FI135" s="26"/>
      <c r="FJ135" s="26"/>
      <c r="FK135" s="26"/>
      <c r="FL135" s="26"/>
      <c r="FM135" s="26"/>
      <c r="FN135" s="26"/>
      <c r="FO135" s="26"/>
      <c r="FP135" s="26"/>
      <c r="FQ135" s="26"/>
      <c r="FR135" s="26"/>
      <c r="FS135" s="26"/>
      <c r="FT135" s="26"/>
      <c r="FU135" s="26"/>
      <c r="FV135" s="26"/>
      <c r="FW135" s="26"/>
      <c r="FX135" s="26"/>
      <c r="FY135" s="26"/>
      <c r="FZ135" s="26"/>
      <c r="GA135" s="26"/>
      <c r="GB135" s="26"/>
      <c r="GC135" s="26"/>
      <c r="GD135" s="26"/>
      <c r="GE135" s="26"/>
      <c r="GF135" s="26"/>
      <c r="GG135" s="26"/>
      <c r="GH135" s="26"/>
      <c r="GI135" s="26"/>
      <c r="GJ135" s="26"/>
      <c r="GK135" s="26"/>
      <c r="GL135" s="26"/>
      <c r="GM135" s="26"/>
      <c r="GN135" s="26"/>
      <c r="GO135" s="26"/>
      <c r="GP135" s="26"/>
      <c r="GQ135" s="26"/>
      <c r="GR135" s="26"/>
      <c r="GS135" s="26"/>
      <c r="GT135" s="26"/>
      <c r="GU135" s="26"/>
      <c r="GV135" s="26"/>
      <c r="GW135" s="26"/>
      <c r="GX135" s="26"/>
      <c r="GY135" s="26"/>
      <c r="GZ135" s="26"/>
      <c r="HA135" s="26"/>
      <c r="HB135" s="26"/>
      <c r="HC135" s="26"/>
      <c r="HD135" s="26"/>
      <c r="HE135" s="26"/>
      <c r="HF135" s="26"/>
      <c r="HG135" s="26"/>
      <c r="HH135" s="26"/>
      <c r="HI135" s="26"/>
      <c r="HJ135" s="26"/>
      <c r="HK135" s="26"/>
      <c r="HL135" s="26"/>
      <c r="HM135" s="26"/>
      <c r="HN135" s="26"/>
      <c r="HO135" s="26"/>
      <c r="HP135" s="26"/>
      <c r="HQ135" s="26"/>
      <c r="HR135" s="26"/>
      <c r="HS135" s="26"/>
      <c r="HT135" s="26"/>
      <c r="HU135" s="26"/>
      <c r="HV135" s="26"/>
      <c r="HW135" s="26"/>
      <c r="HX135" s="26"/>
      <c r="HY135" s="26"/>
      <c r="HZ135" s="26"/>
      <c r="IA135" s="26"/>
      <c r="IB135" s="26"/>
      <c r="IC135" s="26"/>
      <c r="ID135" s="26"/>
      <c r="IE135" s="26"/>
      <c r="IF135" s="26"/>
      <c r="IG135" s="26"/>
      <c r="IH135" s="26"/>
      <c r="II135" s="26"/>
      <c r="IJ135" s="26"/>
      <c r="IK135" s="26"/>
      <c r="IL135" s="26"/>
      <c r="IM135" s="26"/>
      <c r="IN135" s="26"/>
      <c r="IO135" s="26"/>
      <c r="IP135" s="26"/>
      <c r="IQ135" s="26"/>
      <c r="IR135" s="26"/>
      <c r="IS135" s="26"/>
      <c r="IT135" s="26"/>
      <c r="IU135" s="26"/>
      <c r="IV135" s="26"/>
    </row>
    <row r="136" spans="1:256" s="21" customFormat="1" x14ac:dyDescent="0.25">
      <c r="A136" s="135">
        <v>49</v>
      </c>
      <c r="B136" s="34" t="s">
        <v>154</v>
      </c>
      <c r="C136" s="35" t="s">
        <v>220</v>
      </c>
      <c r="D136" s="34" t="s">
        <v>1797</v>
      </c>
      <c r="E136" s="34">
        <v>19</v>
      </c>
      <c r="F136" s="37" t="str">
        <f t="shared" si="1"/>
        <v>PPTLine19</v>
      </c>
      <c r="G136" s="34" t="s">
        <v>91</v>
      </c>
      <c r="H136" s="34" t="s">
        <v>239</v>
      </c>
      <c r="I136" s="34" t="s">
        <v>636</v>
      </c>
      <c r="J136" s="34" t="s">
        <v>129</v>
      </c>
      <c r="K136" s="34" t="s">
        <v>166</v>
      </c>
      <c r="L136" s="36">
        <v>0</v>
      </c>
      <c r="M136" s="36">
        <v>1</v>
      </c>
      <c r="N136" s="55"/>
      <c r="O136" s="34" t="s">
        <v>130</v>
      </c>
      <c r="P136" s="34" t="s">
        <v>130</v>
      </c>
      <c r="Q136" s="34" t="s">
        <v>98</v>
      </c>
      <c r="R136" s="34"/>
      <c r="S136" s="57"/>
      <c r="T136" s="119"/>
      <c r="U136" s="119"/>
      <c r="V136" s="119"/>
      <c r="W136" s="34"/>
      <c r="X136" s="35"/>
      <c r="Y136" s="35"/>
      <c r="Z136" s="35"/>
      <c r="AA136" s="35"/>
      <c r="AB136" s="35"/>
      <c r="AC136" s="35"/>
      <c r="AD136" s="35"/>
      <c r="AE136" s="35"/>
      <c r="AF136" s="35"/>
      <c r="AG136" s="35"/>
      <c r="AH136" s="35"/>
      <c r="AI136" s="67"/>
      <c r="AJ136" s="10"/>
      <c r="AK136" s="26"/>
      <c r="AL136" s="26"/>
      <c r="AM136" s="26"/>
      <c r="AN136" s="26"/>
      <c r="AO136" s="26"/>
      <c r="AP136" s="26"/>
      <c r="AQ136" s="26"/>
      <c r="AR136" s="26"/>
      <c r="AS136" s="26"/>
      <c r="AT136" s="26"/>
      <c r="AU136" s="26"/>
      <c r="AV136" s="26"/>
      <c r="AW136" s="26"/>
      <c r="AX136" s="26"/>
      <c r="AY136" s="26"/>
      <c r="AZ136" s="26"/>
      <c r="BA136" s="26"/>
      <c r="BB136" s="26"/>
      <c r="BC136" s="26"/>
      <c r="BD136" s="26"/>
      <c r="BE136" s="26"/>
      <c r="BF136" s="26"/>
      <c r="BG136" s="26"/>
      <c r="BH136" s="26"/>
      <c r="BI136" s="26"/>
      <c r="BJ136" s="26"/>
      <c r="BK136" s="26"/>
      <c r="BL136" s="26"/>
      <c r="BM136" s="26"/>
      <c r="BN136" s="26"/>
      <c r="BO136" s="26"/>
      <c r="BP136" s="26"/>
      <c r="BQ136" s="26"/>
      <c r="BR136" s="26"/>
      <c r="BS136" s="26"/>
      <c r="BT136" s="26"/>
      <c r="BU136" s="26"/>
      <c r="BV136" s="26"/>
      <c r="BW136" s="26"/>
      <c r="BX136" s="26"/>
      <c r="BY136" s="26"/>
      <c r="BZ136" s="26"/>
      <c r="CA136" s="26"/>
      <c r="CB136" s="26"/>
      <c r="CC136" s="26"/>
      <c r="CD136" s="26"/>
      <c r="CE136" s="26"/>
      <c r="CF136" s="26"/>
      <c r="CG136" s="26"/>
      <c r="CH136" s="26"/>
      <c r="CI136" s="26"/>
      <c r="CJ136" s="26"/>
      <c r="CK136" s="26"/>
      <c r="CL136" s="26"/>
      <c r="CM136" s="26"/>
      <c r="CN136" s="26"/>
      <c r="CO136" s="26"/>
      <c r="CP136" s="26"/>
      <c r="CQ136" s="26"/>
      <c r="CR136" s="26"/>
      <c r="CS136" s="26"/>
      <c r="CT136" s="26"/>
      <c r="CU136" s="26"/>
      <c r="CV136" s="26"/>
      <c r="CW136" s="26"/>
      <c r="CX136" s="26"/>
      <c r="CY136" s="26"/>
      <c r="CZ136" s="26"/>
      <c r="DA136" s="26"/>
      <c r="DB136" s="26"/>
      <c r="DC136" s="26"/>
      <c r="DD136" s="26"/>
      <c r="DE136" s="26"/>
      <c r="DF136" s="26"/>
      <c r="DG136" s="26"/>
      <c r="DH136" s="26"/>
      <c r="DI136" s="26"/>
      <c r="DJ136" s="26"/>
      <c r="DK136" s="26"/>
      <c r="DL136" s="26"/>
      <c r="DM136" s="26"/>
      <c r="DN136" s="26"/>
      <c r="DO136" s="26"/>
      <c r="DP136" s="26"/>
      <c r="DQ136" s="26"/>
      <c r="DR136" s="26"/>
      <c r="DS136" s="26"/>
      <c r="DT136" s="26"/>
      <c r="DU136" s="26"/>
      <c r="DV136" s="26"/>
      <c r="DW136" s="26"/>
      <c r="DX136" s="26"/>
      <c r="DY136" s="26"/>
      <c r="DZ136" s="26"/>
      <c r="EA136" s="26"/>
      <c r="EB136" s="26"/>
      <c r="EC136" s="26"/>
      <c r="ED136" s="26"/>
      <c r="EE136" s="26"/>
      <c r="EF136" s="26"/>
      <c r="EG136" s="26"/>
      <c r="EH136" s="26"/>
      <c r="EI136" s="26"/>
      <c r="EJ136" s="26"/>
      <c r="EK136" s="26"/>
      <c r="EL136" s="26"/>
      <c r="EM136" s="26"/>
      <c r="EN136" s="26"/>
      <c r="EO136" s="26"/>
      <c r="EP136" s="26"/>
      <c r="EQ136" s="26"/>
      <c r="ER136" s="26"/>
      <c r="ES136" s="26"/>
      <c r="ET136" s="26"/>
      <c r="EU136" s="26"/>
      <c r="EV136" s="26"/>
      <c r="EW136" s="26"/>
      <c r="EX136" s="26"/>
      <c r="EY136" s="26"/>
      <c r="EZ136" s="26"/>
      <c r="FA136" s="26"/>
      <c r="FB136" s="26"/>
      <c r="FC136" s="26"/>
      <c r="FD136" s="26"/>
      <c r="FE136" s="26"/>
      <c r="FF136" s="26"/>
      <c r="FG136" s="26"/>
      <c r="FH136" s="26"/>
      <c r="FI136" s="26"/>
      <c r="FJ136" s="26"/>
      <c r="FK136" s="26"/>
      <c r="FL136" s="26"/>
      <c r="FM136" s="26"/>
      <c r="FN136" s="26"/>
      <c r="FO136" s="26"/>
      <c r="FP136" s="26"/>
      <c r="FQ136" s="26"/>
      <c r="FR136" s="26"/>
      <c r="FS136" s="26"/>
      <c r="FT136" s="26"/>
      <c r="FU136" s="26"/>
      <c r="FV136" s="26"/>
      <c r="FW136" s="26"/>
      <c r="FX136" s="26"/>
      <c r="FY136" s="26"/>
      <c r="FZ136" s="26"/>
      <c r="GA136" s="26"/>
      <c r="GB136" s="26"/>
      <c r="GC136" s="26"/>
      <c r="GD136" s="26"/>
      <c r="GE136" s="26"/>
      <c r="GF136" s="26"/>
      <c r="GG136" s="26"/>
      <c r="GH136" s="26"/>
      <c r="GI136" s="26"/>
      <c r="GJ136" s="26"/>
      <c r="GK136" s="26"/>
      <c r="GL136" s="26"/>
      <c r="GM136" s="26"/>
      <c r="GN136" s="26"/>
      <c r="GO136" s="26"/>
      <c r="GP136" s="26"/>
      <c r="GQ136" s="26"/>
      <c r="GR136" s="26"/>
      <c r="GS136" s="26"/>
      <c r="GT136" s="26"/>
      <c r="GU136" s="26"/>
      <c r="GV136" s="26"/>
      <c r="GW136" s="26"/>
      <c r="GX136" s="26"/>
      <c r="GY136" s="26"/>
      <c r="GZ136" s="26"/>
      <c r="HA136" s="26"/>
      <c r="HB136" s="26"/>
      <c r="HC136" s="26"/>
      <c r="HD136" s="26"/>
      <c r="HE136" s="26"/>
      <c r="HF136" s="26"/>
      <c r="HG136" s="26"/>
      <c r="HH136" s="26"/>
      <c r="HI136" s="26"/>
      <c r="HJ136" s="26"/>
      <c r="HK136" s="26"/>
      <c r="HL136" s="26"/>
      <c r="HM136" s="26"/>
      <c r="HN136" s="26"/>
      <c r="HO136" s="26"/>
      <c r="HP136" s="26"/>
      <c r="HQ136" s="26"/>
      <c r="HR136" s="26"/>
      <c r="HS136" s="26"/>
      <c r="HT136" s="26"/>
      <c r="HU136" s="26"/>
      <c r="HV136" s="26"/>
      <c r="HW136" s="26"/>
      <c r="HX136" s="26"/>
      <c r="HY136" s="26"/>
      <c r="HZ136" s="26"/>
      <c r="IA136" s="26"/>
      <c r="IB136" s="26"/>
      <c r="IC136" s="26"/>
      <c r="ID136" s="26"/>
      <c r="IE136" s="26"/>
      <c r="IF136" s="26"/>
      <c r="IG136" s="26"/>
      <c r="IH136" s="26"/>
      <c r="II136" s="26"/>
      <c r="IJ136" s="26"/>
      <c r="IK136" s="26"/>
      <c r="IL136" s="26"/>
      <c r="IM136" s="26"/>
      <c r="IN136" s="26"/>
      <c r="IO136" s="26"/>
      <c r="IP136" s="26"/>
      <c r="IQ136" s="26"/>
      <c r="IR136" s="26"/>
      <c r="IS136" s="26"/>
      <c r="IT136" s="26"/>
      <c r="IU136" s="26"/>
      <c r="IV136" s="26"/>
    </row>
    <row r="137" spans="1:256" s="21" customFormat="1" ht="30" x14ac:dyDescent="0.25">
      <c r="A137" s="135">
        <v>50</v>
      </c>
      <c r="B137" s="34" t="s">
        <v>154</v>
      </c>
      <c r="C137" s="35" t="s">
        <v>220</v>
      </c>
      <c r="D137" s="34" t="s">
        <v>241</v>
      </c>
      <c r="E137" s="34">
        <v>1</v>
      </c>
      <c r="F137" s="37" t="str">
        <f>C137&amp;D137&amp;"Line"&amp;E137</f>
        <v>PPTPart A1Line1</v>
      </c>
      <c r="G137" s="34" t="s">
        <v>444</v>
      </c>
      <c r="H137" s="34" t="s">
        <v>244</v>
      </c>
      <c r="I137" s="34" t="s">
        <v>1198</v>
      </c>
      <c r="J137" s="34" t="s">
        <v>477</v>
      </c>
      <c r="K137" s="34" t="s">
        <v>13</v>
      </c>
      <c r="L137" s="36">
        <v>0</v>
      </c>
      <c r="M137" s="36">
        <v>14</v>
      </c>
      <c r="N137" s="55" t="s">
        <v>14</v>
      </c>
      <c r="O137" s="34"/>
      <c r="P137" s="34"/>
      <c r="Q137" s="34" t="s">
        <v>131</v>
      </c>
      <c r="R137" s="34"/>
      <c r="S137" s="34" t="s">
        <v>1799</v>
      </c>
      <c r="T137" s="35" t="s">
        <v>1934</v>
      </c>
      <c r="U137" s="35" t="s">
        <v>58</v>
      </c>
      <c r="V137" s="35" t="s">
        <v>199</v>
      </c>
      <c r="W137" s="34" t="s">
        <v>1800</v>
      </c>
      <c r="X137" s="35" t="s">
        <v>1935</v>
      </c>
      <c r="Y137" s="35" t="s">
        <v>193</v>
      </c>
      <c r="Z137" s="35" t="s">
        <v>199</v>
      </c>
      <c r="AA137" s="35"/>
      <c r="AB137" s="35"/>
      <c r="AC137" s="35"/>
      <c r="AD137" s="35"/>
      <c r="AE137" s="35"/>
      <c r="AF137" s="35"/>
      <c r="AG137" s="35"/>
      <c r="AH137" s="35"/>
      <c r="AI137" s="67"/>
      <c r="AJ137" s="10"/>
      <c r="AK137" s="26"/>
      <c r="AL137" s="26"/>
      <c r="AM137" s="26"/>
      <c r="AN137" s="26"/>
      <c r="AO137" s="26"/>
      <c r="AP137" s="26"/>
      <c r="AQ137" s="26"/>
      <c r="AR137" s="26"/>
      <c r="AS137" s="26"/>
      <c r="AT137" s="26"/>
      <c r="AU137" s="26"/>
      <c r="AV137" s="26"/>
      <c r="AW137" s="26"/>
      <c r="AX137" s="26"/>
      <c r="AY137" s="26"/>
      <c r="AZ137" s="26"/>
      <c r="BA137" s="26"/>
      <c r="BB137" s="26"/>
      <c r="BC137" s="26"/>
      <c r="BD137" s="26"/>
      <c r="BE137" s="26"/>
      <c r="BF137" s="26"/>
      <c r="BG137" s="26"/>
      <c r="BH137" s="26"/>
      <c r="BI137" s="26"/>
      <c r="BJ137" s="26"/>
      <c r="BK137" s="26"/>
      <c r="BL137" s="26"/>
      <c r="BM137" s="26"/>
      <c r="BN137" s="26"/>
      <c r="BO137" s="26"/>
      <c r="BP137" s="26"/>
      <c r="BQ137" s="26"/>
      <c r="BR137" s="26"/>
      <c r="BS137" s="26"/>
      <c r="BT137" s="26"/>
      <c r="BU137" s="26"/>
      <c r="BV137" s="26"/>
      <c r="BW137" s="26"/>
      <c r="BX137" s="26"/>
      <c r="BY137" s="26"/>
      <c r="BZ137" s="26"/>
      <c r="CA137" s="26"/>
      <c r="CB137" s="26"/>
      <c r="CC137" s="26"/>
      <c r="CD137" s="26"/>
      <c r="CE137" s="26"/>
      <c r="CF137" s="26"/>
      <c r="CG137" s="26"/>
      <c r="CH137" s="26"/>
      <c r="CI137" s="26"/>
      <c r="CJ137" s="26"/>
      <c r="CK137" s="26"/>
      <c r="CL137" s="26"/>
      <c r="CM137" s="26"/>
      <c r="CN137" s="26"/>
      <c r="CO137" s="26"/>
      <c r="CP137" s="26"/>
      <c r="CQ137" s="26"/>
      <c r="CR137" s="26"/>
      <c r="CS137" s="26"/>
      <c r="CT137" s="26"/>
      <c r="CU137" s="26"/>
      <c r="CV137" s="26"/>
      <c r="CW137" s="26"/>
      <c r="CX137" s="26"/>
      <c r="CY137" s="26"/>
      <c r="CZ137" s="26"/>
      <c r="DA137" s="26"/>
      <c r="DB137" s="26"/>
      <c r="DC137" s="26"/>
      <c r="DD137" s="26"/>
      <c r="DE137" s="26"/>
      <c r="DF137" s="26"/>
      <c r="DG137" s="26"/>
      <c r="DH137" s="26"/>
      <c r="DI137" s="26"/>
      <c r="DJ137" s="26"/>
      <c r="DK137" s="26"/>
      <c r="DL137" s="26"/>
      <c r="DM137" s="26"/>
      <c r="DN137" s="26"/>
      <c r="DO137" s="26"/>
      <c r="DP137" s="26"/>
      <c r="DQ137" s="26"/>
      <c r="DR137" s="26"/>
      <c r="DS137" s="26"/>
      <c r="DT137" s="26"/>
      <c r="DU137" s="26"/>
      <c r="DV137" s="26"/>
      <c r="DW137" s="26"/>
      <c r="DX137" s="26"/>
      <c r="DY137" s="26"/>
      <c r="DZ137" s="26"/>
      <c r="EA137" s="26"/>
      <c r="EB137" s="26"/>
      <c r="EC137" s="26"/>
      <c r="ED137" s="26"/>
      <c r="EE137" s="26"/>
      <c r="EF137" s="26"/>
      <c r="EG137" s="26"/>
      <c r="EH137" s="26"/>
      <c r="EI137" s="26"/>
      <c r="EJ137" s="26"/>
      <c r="EK137" s="26"/>
      <c r="EL137" s="26"/>
      <c r="EM137" s="26"/>
      <c r="EN137" s="26"/>
      <c r="EO137" s="26"/>
      <c r="EP137" s="26"/>
      <c r="EQ137" s="26"/>
      <c r="ER137" s="26"/>
      <c r="ES137" s="26"/>
      <c r="ET137" s="26"/>
      <c r="EU137" s="26"/>
      <c r="EV137" s="26"/>
      <c r="EW137" s="26"/>
      <c r="EX137" s="26"/>
      <c r="EY137" s="26"/>
      <c r="EZ137" s="26"/>
      <c r="FA137" s="26"/>
      <c r="FB137" s="26"/>
      <c r="FC137" s="26"/>
      <c r="FD137" s="26"/>
      <c r="FE137" s="26"/>
      <c r="FF137" s="26"/>
      <c r="FG137" s="26"/>
      <c r="FH137" s="26"/>
      <c r="FI137" s="26"/>
      <c r="FJ137" s="26"/>
      <c r="FK137" s="26"/>
      <c r="FL137" s="26"/>
      <c r="FM137" s="26"/>
      <c r="FN137" s="26"/>
      <c r="FO137" s="26"/>
      <c r="FP137" s="26"/>
      <c r="FQ137" s="26"/>
      <c r="FR137" s="26"/>
      <c r="FS137" s="26"/>
      <c r="FT137" s="26"/>
      <c r="FU137" s="26"/>
      <c r="FV137" s="26"/>
      <c r="FW137" s="26"/>
      <c r="FX137" s="26"/>
      <c r="FY137" s="26"/>
      <c r="FZ137" s="26"/>
      <c r="GA137" s="26"/>
      <c r="GB137" s="26"/>
      <c r="GC137" s="26"/>
      <c r="GD137" s="26"/>
      <c r="GE137" s="26"/>
      <c r="GF137" s="26"/>
      <c r="GG137" s="26"/>
      <c r="GH137" s="26"/>
      <c r="GI137" s="26"/>
      <c r="GJ137" s="26"/>
      <c r="GK137" s="26"/>
      <c r="GL137" s="26"/>
      <c r="GM137" s="26"/>
      <c r="GN137" s="26"/>
      <c r="GO137" s="26"/>
      <c r="GP137" s="26"/>
      <c r="GQ137" s="26"/>
      <c r="GR137" s="26"/>
      <c r="GS137" s="26"/>
      <c r="GT137" s="26"/>
      <c r="GU137" s="26"/>
      <c r="GV137" s="26"/>
      <c r="GW137" s="26"/>
      <c r="GX137" s="26"/>
      <c r="GY137" s="26"/>
      <c r="GZ137" s="26"/>
      <c r="HA137" s="26"/>
      <c r="HB137" s="26"/>
      <c r="HC137" s="26"/>
      <c r="HD137" s="26"/>
      <c r="HE137" s="26"/>
      <c r="HF137" s="26"/>
      <c r="HG137" s="26"/>
      <c r="HH137" s="26"/>
      <c r="HI137" s="26"/>
      <c r="HJ137" s="26"/>
      <c r="HK137" s="26"/>
      <c r="HL137" s="26"/>
      <c r="HM137" s="26"/>
      <c r="HN137" s="26"/>
      <c r="HO137" s="26"/>
      <c r="HP137" s="26"/>
      <c r="HQ137" s="26"/>
      <c r="HR137" s="26"/>
      <c r="HS137" s="26"/>
      <c r="HT137" s="26"/>
      <c r="HU137" s="26"/>
      <c r="HV137" s="26"/>
      <c r="HW137" s="26"/>
      <c r="HX137" s="26"/>
      <c r="HY137" s="26"/>
      <c r="HZ137" s="26"/>
      <c r="IA137" s="26"/>
      <c r="IB137" s="26"/>
      <c r="IC137" s="26"/>
      <c r="ID137" s="26"/>
      <c r="IE137" s="26"/>
      <c r="IF137" s="26"/>
      <c r="IG137" s="26"/>
      <c r="IH137" s="26"/>
      <c r="II137" s="26"/>
      <c r="IJ137" s="26"/>
      <c r="IK137" s="26"/>
      <c r="IL137" s="26"/>
      <c r="IM137" s="26"/>
      <c r="IN137" s="26"/>
      <c r="IO137" s="26"/>
      <c r="IP137" s="26"/>
      <c r="IQ137" s="26"/>
      <c r="IR137" s="26"/>
      <c r="IS137" s="26"/>
      <c r="IT137" s="26"/>
      <c r="IU137" s="26"/>
      <c r="IV137" s="26"/>
    </row>
    <row r="138" spans="1:256" s="21" customFormat="1" ht="30" x14ac:dyDescent="0.25">
      <c r="A138" s="135">
        <v>51</v>
      </c>
      <c r="B138" s="34" t="s">
        <v>154</v>
      </c>
      <c r="C138" s="35" t="s">
        <v>220</v>
      </c>
      <c r="D138" s="34" t="s">
        <v>241</v>
      </c>
      <c r="E138" s="34">
        <v>2</v>
      </c>
      <c r="F138" s="37" t="str">
        <f t="shared" ref="F138:F173" si="2">C138&amp;D138&amp;"Line"&amp;E138</f>
        <v>PPTPart A1Line2</v>
      </c>
      <c r="G138" s="34" t="s">
        <v>445</v>
      </c>
      <c r="H138" s="34" t="s">
        <v>245</v>
      </c>
      <c r="I138" s="34" t="s">
        <v>1199</v>
      </c>
      <c r="J138" s="34" t="s">
        <v>477</v>
      </c>
      <c r="K138" s="34" t="s">
        <v>13</v>
      </c>
      <c r="L138" s="36">
        <v>0</v>
      </c>
      <c r="M138" s="36">
        <v>14</v>
      </c>
      <c r="N138" s="55" t="s">
        <v>14</v>
      </c>
      <c r="O138" s="34"/>
      <c r="P138" s="34"/>
      <c r="Q138" s="34" t="s">
        <v>131</v>
      </c>
      <c r="R138" s="34"/>
      <c r="S138" s="34" t="s">
        <v>1801</v>
      </c>
      <c r="T138" s="35" t="s">
        <v>1925</v>
      </c>
      <c r="U138" s="35" t="s">
        <v>58</v>
      </c>
      <c r="V138" s="35" t="s">
        <v>199</v>
      </c>
      <c r="W138" s="34" t="s">
        <v>1802</v>
      </c>
      <c r="X138" s="35" t="s">
        <v>1926</v>
      </c>
      <c r="Y138" s="35" t="s">
        <v>193</v>
      </c>
      <c r="Z138" s="35" t="s">
        <v>199</v>
      </c>
      <c r="AA138" s="35"/>
      <c r="AB138" s="35"/>
      <c r="AC138" s="35"/>
      <c r="AD138" s="35"/>
      <c r="AE138" s="35"/>
      <c r="AF138" s="35"/>
      <c r="AG138" s="35"/>
      <c r="AH138" s="35"/>
      <c r="AI138" s="67"/>
      <c r="AJ138" s="10"/>
      <c r="AK138" s="26"/>
      <c r="AL138" s="26"/>
      <c r="AM138" s="26"/>
      <c r="AN138" s="26"/>
      <c r="AO138" s="26"/>
      <c r="AP138" s="26"/>
      <c r="AQ138" s="26"/>
      <c r="AR138" s="26"/>
      <c r="AS138" s="26"/>
      <c r="AT138" s="26"/>
      <c r="AU138" s="26"/>
      <c r="AV138" s="26"/>
      <c r="AW138" s="26"/>
      <c r="AX138" s="26"/>
      <c r="AY138" s="26"/>
      <c r="AZ138" s="26"/>
      <c r="BA138" s="26"/>
      <c r="BB138" s="26"/>
      <c r="BC138" s="26"/>
      <c r="BD138" s="26"/>
      <c r="BE138" s="26"/>
      <c r="BF138" s="26"/>
      <c r="BG138" s="26"/>
      <c r="BH138" s="26"/>
      <c r="BI138" s="26"/>
      <c r="BJ138" s="26"/>
      <c r="BK138" s="26"/>
      <c r="BL138" s="26"/>
      <c r="BM138" s="26"/>
      <c r="BN138" s="26"/>
      <c r="BO138" s="26"/>
      <c r="BP138" s="26"/>
      <c r="BQ138" s="26"/>
      <c r="BR138" s="26"/>
      <c r="BS138" s="26"/>
      <c r="BT138" s="26"/>
      <c r="BU138" s="26"/>
      <c r="BV138" s="26"/>
      <c r="BW138" s="26"/>
      <c r="BX138" s="26"/>
      <c r="BY138" s="26"/>
      <c r="BZ138" s="26"/>
      <c r="CA138" s="26"/>
      <c r="CB138" s="26"/>
      <c r="CC138" s="26"/>
      <c r="CD138" s="26"/>
      <c r="CE138" s="26"/>
      <c r="CF138" s="26"/>
      <c r="CG138" s="26"/>
      <c r="CH138" s="26"/>
      <c r="CI138" s="26"/>
      <c r="CJ138" s="26"/>
      <c r="CK138" s="26"/>
      <c r="CL138" s="26"/>
      <c r="CM138" s="26"/>
      <c r="CN138" s="26"/>
      <c r="CO138" s="26"/>
      <c r="CP138" s="26"/>
      <c r="CQ138" s="26"/>
      <c r="CR138" s="26"/>
      <c r="CS138" s="26"/>
      <c r="CT138" s="26"/>
      <c r="CU138" s="26"/>
      <c r="CV138" s="26"/>
      <c r="CW138" s="26"/>
      <c r="CX138" s="26"/>
      <c r="CY138" s="26"/>
      <c r="CZ138" s="26"/>
      <c r="DA138" s="26"/>
      <c r="DB138" s="26"/>
      <c r="DC138" s="26"/>
      <c r="DD138" s="26"/>
      <c r="DE138" s="26"/>
      <c r="DF138" s="26"/>
      <c r="DG138" s="26"/>
      <c r="DH138" s="26"/>
      <c r="DI138" s="26"/>
      <c r="DJ138" s="26"/>
      <c r="DK138" s="26"/>
      <c r="DL138" s="26"/>
      <c r="DM138" s="26"/>
      <c r="DN138" s="26"/>
      <c r="DO138" s="26"/>
      <c r="DP138" s="26"/>
      <c r="DQ138" s="26"/>
      <c r="DR138" s="26"/>
      <c r="DS138" s="26"/>
      <c r="DT138" s="26"/>
      <c r="DU138" s="26"/>
      <c r="DV138" s="26"/>
      <c r="DW138" s="26"/>
      <c r="DX138" s="26"/>
      <c r="DY138" s="26"/>
      <c r="DZ138" s="26"/>
      <c r="EA138" s="26"/>
      <c r="EB138" s="26"/>
      <c r="EC138" s="26"/>
      <c r="ED138" s="26"/>
      <c r="EE138" s="26"/>
      <c r="EF138" s="26"/>
      <c r="EG138" s="26"/>
      <c r="EH138" s="26"/>
      <c r="EI138" s="26"/>
      <c r="EJ138" s="26"/>
      <c r="EK138" s="26"/>
      <c r="EL138" s="26"/>
      <c r="EM138" s="26"/>
      <c r="EN138" s="26"/>
      <c r="EO138" s="26"/>
      <c r="EP138" s="26"/>
      <c r="EQ138" s="26"/>
      <c r="ER138" s="26"/>
      <c r="ES138" s="26"/>
      <c r="ET138" s="26"/>
      <c r="EU138" s="26"/>
      <c r="EV138" s="26"/>
      <c r="EW138" s="26"/>
      <c r="EX138" s="26"/>
      <c r="EY138" s="26"/>
      <c r="EZ138" s="26"/>
      <c r="FA138" s="26"/>
      <c r="FB138" s="26"/>
      <c r="FC138" s="26"/>
      <c r="FD138" s="26"/>
      <c r="FE138" s="26"/>
      <c r="FF138" s="26"/>
      <c r="FG138" s="26"/>
      <c r="FH138" s="26"/>
      <c r="FI138" s="26"/>
      <c r="FJ138" s="26"/>
      <c r="FK138" s="26"/>
      <c r="FL138" s="26"/>
      <c r="FM138" s="26"/>
      <c r="FN138" s="26"/>
      <c r="FO138" s="26"/>
      <c r="FP138" s="26"/>
      <c r="FQ138" s="26"/>
      <c r="FR138" s="26"/>
      <c r="FS138" s="26"/>
      <c r="FT138" s="26"/>
      <c r="FU138" s="26"/>
      <c r="FV138" s="26"/>
      <c r="FW138" s="26"/>
      <c r="FX138" s="26"/>
      <c r="FY138" s="26"/>
      <c r="FZ138" s="26"/>
      <c r="GA138" s="26"/>
      <c r="GB138" s="26"/>
      <c r="GC138" s="26"/>
      <c r="GD138" s="26"/>
      <c r="GE138" s="26"/>
      <c r="GF138" s="26"/>
      <c r="GG138" s="26"/>
      <c r="GH138" s="26"/>
      <c r="GI138" s="26"/>
      <c r="GJ138" s="26"/>
      <c r="GK138" s="26"/>
      <c r="GL138" s="26"/>
      <c r="GM138" s="26"/>
      <c r="GN138" s="26"/>
      <c r="GO138" s="26"/>
      <c r="GP138" s="26"/>
      <c r="GQ138" s="26"/>
      <c r="GR138" s="26"/>
      <c r="GS138" s="26"/>
      <c r="GT138" s="26"/>
      <c r="GU138" s="26"/>
      <c r="GV138" s="26"/>
      <c r="GW138" s="26"/>
      <c r="GX138" s="26"/>
      <c r="GY138" s="26"/>
      <c r="GZ138" s="26"/>
      <c r="HA138" s="26"/>
      <c r="HB138" s="26"/>
      <c r="HC138" s="26"/>
      <c r="HD138" s="26"/>
      <c r="HE138" s="26"/>
      <c r="HF138" s="26"/>
      <c r="HG138" s="26"/>
      <c r="HH138" s="26"/>
      <c r="HI138" s="26"/>
      <c r="HJ138" s="26"/>
      <c r="HK138" s="26"/>
      <c r="HL138" s="26"/>
      <c r="HM138" s="26"/>
      <c r="HN138" s="26"/>
      <c r="HO138" s="26"/>
      <c r="HP138" s="26"/>
      <c r="HQ138" s="26"/>
      <c r="HR138" s="26"/>
      <c r="HS138" s="26"/>
      <c r="HT138" s="26"/>
      <c r="HU138" s="26"/>
      <c r="HV138" s="26"/>
      <c r="HW138" s="26"/>
      <c r="HX138" s="26"/>
      <c r="HY138" s="26"/>
      <c r="HZ138" s="26"/>
      <c r="IA138" s="26"/>
      <c r="IB138" s="26"/>
      <c r="IC138" s="26"/>
      <c r="ID138" s="26"/>
      <c r="IE138" s="26"/>
      <c r="IF138" s="26"/>
      <c r="IG138" s="26"/>
      <c r="IH138" s="26"/>
      <c r="II138" s="26"/>
      <c r="IJ138" s="26"/>
      <c r="IK138" s="26"/>
      <c r="IL138" s="26"/>
      <c r="IM138" s="26"/>
      <c r="IN138" s="26"/>
      <c r="IO138" s="26"/>
      <c r="IP138" s="26"/>
      <c r="IQ138" s="26"/>
      <c r="IR138" s="26"/>
      <c r="IS138" s="26"/>
      <c r="IT138" s="26"/>
      <c r="IU138" s="26"/>
      <c r="IV138" s="26"/>
    </row>
    <row r="139" spans="1:256" s="12" customFormat="1" x14ac:dyDescent="0.25">
      <c r="A139" s="135">
        <v>52</v>
      </c>
      <c r="B139" s="34" t="s">
        <v>154</v>
      </c>
      <c r="C139" s="35" t="s">
        <v>220</v>
      </c>
      <c r="D139" s="34" t="s">
        <v>241</v>
      </c>
      <c r="E139" s="34">
        <f>E138+1</f>
        <v>3</v>
      </c>
      <c r="F139" s="37" t="str">
        <f t="shared" si="2"/>
        <v>PPTPart A1Line3</v>
      </c>
      <c r="G139" s="34" t="s">
        <v>1803</v>
      </c>
      <c r="H139" s="34" t="s">
        <v>246</v>
      </c>
      <c r="I139" s="34" t="s">
        <v>1804</v>
      </c>
      <c r="J139" s="34" t="s">
        <v>477</v>
      </c>
      <c r="K139" s="34" t="s">
        <v>13</v>
      </c>
      <c r="L139" s="36">
        <v>0</v>
      </c>
      <c r="M139" s="36">
        <v>14</v>
      </c>
      <c r="N139" s="55" t="s">
        <v>14</v>
      </c>
      <c r="O139" s="34"/>
      <c r="P139" s="34"/>
      <c r="Q139" s="34" t="s">
        <v>131</v>
      </c>
      <c r="R139" s="34"/>
      <c r="S139" s="34" t="s">
        <v>1811</v>
      </c>
      <c r="T139" s="35" t="s">
        <v>853</v>
      </c>
      <c r="U139" s="35" t="s">
        <v>58</v>
      </c>
      <c r="V139" s="35" t="s">
        <v>199</v>
      </c>
      <c r="W139" s="34"/>
      <c r="X139" s="35"/>
      <c r="Y139" s="35"/>
      <c r="Z139" s="35"/>
      <c r="AA139" s="35"/>
      <c r="AB139" s="35"/>
      <c r="AC139" s="35"/>
      <c r="AD139" s="35"/>
      <c r="AE139" s="35"/>
      <c r="AF139" s="35"/>
      <c r="AG139" s="35"/>
      <c r="AH139" s="35"/>
      <c r="AI139" s="67"/>
      <c r="AJ139" s="10"/>
      <c r="AK139" s="26"/>
      <c r="AL139" s="26"/>
      <c r="AM139" s="26"/>
      <c r="AN139" s="26"/>
      <c r="AO139" s="26"/>
      <c r="AP139" s="26"/>
      <c r="AQ139" s="26"/>
      <c r="AR139" s="26"/>
      <c r="AS139" s="26"/>
      <c r="AT139" s="26"/>
      <c r="AU139" s="26"/>
      <c r="AV139" s="26"/>
      <c r="AW139" s="26"/>
      <c r="AX139" s="26"/>
      <c r="AY139" s="26"/>
      <c r="AZ139" s="26"/>
      <c r="BA139" s="26"/>
      <c r="BB139" s="26"/>
      <c r="BC139" s="26"/>
      <c r="BD139" s="26"/>
      <c r="BE139" s="26"/>
      <c r="BF139" s="26"/>
      <c r="BG139" s="26"/>
      <c r="BH139" s="26"/>
      <c r="BI139" s="26"/>
      <c r="BJ139" s="26"/>
      <c r="BK139" s="26"/>
      <c r="BL139" s="26"/>
      <c r="BM139" s="26"/>
      <c r="BN139" s="26"/>
      <c r="BO139" s="26"/>
      <c r="BP139" s="26"/>
      <c r="BQ139" s="26"/>
      <c r="BR139" s="26"/>
      <c r="BS139" s="26"/>
      <c r="BT139" s="26"/>
      <c r="BU139" s="26"/>
      <c r="BV139" s="26"/>
      <c r="BW139" s="26"/>
      <c r="BX139" s="26"/>
      <c r="BY139" s="26"/>
      <c r="BZ139" s="26"/>
      <c r="CA139" s="26"/>
      <c r="CB139" s="26"/>
      <c r="CC139" s="26"/>
      <c r="CD139" s="26"/>
      <c r="CE139" s="26"/>
      <c r="CF139" s="26"/>
      <c r="CG139" s="26"/>
      <c r="CH139" s="26"/>
      <c r="CI139" s="26"/>
      <c r="CJ139" s="26"/>
      <c r="CK139" s="26"/>
      <c r="CL139" s="26"/>
      <c r="CM139" s="26"/>
      <c r="CN139" s="26"/>
      <c r="CO139" s="26"/>
      <c r="CP139" s="26"/>
      <c r="CQ139" s="26"/>
      <c r="CR139" s="26"/>
      <c r="CS139" s="26"/>
      <c r="CT139" s="26"/>
      <c r="CU139" s="26"/>
      <c r="CV139" s="26"/>
      <c r="CW139" s="26"/>
      <c r="CX139" s="26"/>
      <c r="CY139" s="26"/>
      <c r="CZ139" s="26"/>
      <c r="DA139" s="26"/>
      <c r="DB139" s="26"/>
      <c r="DC139" s="26"/>
      <c r="DD139" s="26"/>
      <c r="DE139" s="26"/>
      <c r="DF139" s="26"/>
      <c r="DG139" s="26"/>
      <c r="DH139" s="26"/>
      <c r="DI139" s="26"/>
      <c r="DJ139" s="26"/>
      <c r="DK139" s="26"/>
      <c r="DL139" s="26"/>
      <c r="DM139" s="26"/>
      <c r="DN139" s="26"/>
      <c r="DO139" s="26"/>
      <c r="DP139" s="26"/>
      <c r="DQ139" s="26"/>
      <c r="DR139" s="26"/>
      <c r="DS139" s="26"/>
      <c r="DT139" s="26"/>
      <c r="DU139" s="26"/>
      <c r="DV139" s="26"/>
      <c r="DW139" s="26"/>
      <c r="DX139" s="26"/>
      <c r="DY139" s="26"/>
      <c r="DZ139" s="26"/>
      <c r="EA139" s="26"/>
      <c r="EB139" s="26"/>
      <c r="EC139" s="26"/>
      <c r="ED139" s="26"/>
      <c r="EE139" s="26"/>
      <c r="EF139" s="26"/>
      <c r="EG139" s="26"/>
      <c r="EH139" s="26"/>
      <c r="EI139" s="26"/>
      <c r="EJ139" s="26"/>
      <c r="EK139" s="26"/>
      <c r="EL139" s="26"/>
      <c r="EM139" s="26"/>
      <c r="EN139" s="26"/>
      <c r="EO139" s="26"/>
      <c r="EP139" s="26"/>
      <c r="EQ139" s="26"/>
      <c r="ER139" s="26"/>
      <c r="ES139" s="26"/>
      <c r="ET139" s="26"/>
      <c r="EU139" s="26"/>
      <c r="EV139" s="26"/>
      <c r="EW139" s="26"/>
      <c r="EX139" s="26"/>
      <c r="EY139" s="26"/>
      <c r="EZ139" s="26"/>
      <c r="FA139" s="26"/>
      <c r="FB139" s="26"/>
      <c r="FC139" s="26"/>
      <c r="FD139" s="26"/>
      <c r="FE139" s="26"/>
      <c r="FF139" s="26"/>
      <c r="FG139" s="26"/>
      <c r="FH139" s="26"/>
      <c r="FI139" s="26"/>
      <c r="FJ139" s="26"/>
      <c r="FK139" s="26"/>
      <c r="FL139" s="26"/>
      <c r="FM139" s="26"/>
      <c r="FN139" s="26"/>
      <c r="FO139" s="26"/>
      <c r="FP139" s="26"/>
      <c r="FQ139" s="26"/>
      <c r="FR139" s="26"/>
      <c r="FS139" s="26"/>
      <c r="FT139" s="26"/>
      <c r="FU139" s="26"/>
      <c r="FV139" s="26"/>
      <c r="FW139" s="26"/>
      <c r="FX139" s="26"/>
      <c r="FY139" s="26"/>
      <c r="FZ139" s="26"/>
      <c r="GA139" s="26"/>
      <c r="GB139" s="26"/>
      <c r="GC139" s="26"/>
      <c r="GD139" s="26"/>
      <c r="GE139" s="26"/>
      <c r="GF139" s="26"/>
      <c r="GG139" s="26"/>
      <c r="GH139" s="26"/>
      <c r="GI139" s="26"/>
      <c r="GJ139" s="26"/>
      <c r="GK139" s="26"/>
      <c r="GL139" s="26"/>
      <c r="GM139" s="26"/>
      <c r="GN139" s="26"/>
      <c r="GO139" s="26"/>
      <c r="GP139" s="26"/>
      <c r="GQ139" s="26"/>
      <c r="GR139" s="26"/>
      <c r="GS139" s="26"/>
      <c r="GT139" s="26"/>
      <c r="GU139" s="26"/>
      <c r="GV139" s="26"/>
      <c r="GW139" s="26"/>
      <c r="GX139" s="26"/>
      <c r="GY139" s="26"/>
      <c r="GZ139" s="26"/>
      <c r="HA139" s="26"/>
      <c r="HB139" s="26"/>
      <c r="HC139" s="26"/>
      <c r="HD139" s="26"/>
      <c r="HE139" s="26"/>
      <c r="HF139" s="26"/>
      <c r="HG139" s="26"/>
      <c r="HH139" s="26"/>
      <c r="HI139" s="26"/>
      <c r="HJ139" s="26"/>
      <c r="HK139" s="26"/>
      <c r="HL139" s="26"/>
      <c r="HM139" s="26"/>
      <c r="HN139" s="26"/>
      <c r="HO139" s="26"/>
      <c r="HP139" s="26"/>
      <c r="HQ139" s="26"/>
      <c r="HR139" s="26"/>
      <c r="HS139" s="26"/>
      <c r="HT139" s="26"/>
      <c r="HU139" s="26"/>
      <c r="HV139" s="26"/>
      <c r="HW139" s="26"/>
      <c r="HX139" s="26"/>
      <c r="HY139" s="26"/>
      <c r="HZ139" s="26"/>
      <c r="IA139" s="26"/>
      <c r="IB139" s="26"/>
      <c r="IC139" s="26"/>
      <c r="ID139" s="26"/>
      <c r="IE139" s="26"/>
      <c r="IF139" s="26"/>
      <c r="IG139" s="26"/>
      <c r="IH139" s="26"/>
      <c r="II139" s="26"/>
      <c r="IJ139" s="26"/>
      <c r="IK139" s="26"/>
      <c r="IL139" s="26"/>
      <c r="IM139" s="26"/>
      <c r="IN139" s="26"/>
      <c r="IO139" s="26"/>
      <c r="IP139" s="26"/>
      <c r="IQ139" s="26"/>
      <c r="IR139" s="26"/>
      <c r="IS139" s="26"/>
      <c r="IT139" s="26"/>
      <c r="IU139" s="26"/>
      <c r="IV139" s="26"/>
    </row>
    <row r="140" spans="1:256" s="21" customFormat="1" ht="30" x14ac:dyDescent="0.25">
      <c r="A140" s="135">
        <v>53</v>
      </c>
      <c r="B140" s="34" t="s">
        <v>154</v>
      </c>
      <c r="C140" s="35" t="s">
        <v>220</v>
      </c>
      <c r="D140" s="34" t="s">
        <v>241</v>
      </c>
      <c r="E140" s="34">
        <f t="shared" ref="E140:E145" si="3">E139+1</f>
        <v>4</v>
      </c>
      <c r="F140" s="37" t="str">
        <f t="shared" si="2"/>
        <v>PPTPart A1Line4</v>
      </c>
      <c r="G140" s="36" t="s">
        <v>1805</v>
      </c>
      <c r="H140" s="36" t="s">
        <v>247</v>
      </c>
      <c r="I140" s="34" t="s">
        <v>1806</v>
      </c>
      <c r="J140" s="34" t="s">
        <v>477</v>
      </c>
      <c r="K140" s="34" t="s">
        <v>13</v>
      </c>
      <c r="L140" s="36">
        <v>0</v>
      </c>
      <c r="M140" s="36">
        <v>14</v>
      </c>
      <c r="N140" s="55" t="s">
        <v>14</v>
      </c>
      <c r="O140" s="36"/>
      <c r="P140" s="36"/>
      <c r="Q140" s="34" t="s">
        <v>131</v>
      </c>
      <c r="R140" s="36"/>
      <c r="S140" s="36" t="s">
        <v>1812</v>
      </c>
      <c r="T140" s="35" t="s">
        <v>854</v>
      </c>
      <c r="U140" s="35" t="s">
        <v>58</v>
      </c>
      <c r="V140" s="116" t="s">
        <v>199</v>
      </c>
      <c r="W140" s="36"/>
      <c r="X140" s="116"/>
      <c r="Y140" s="116"/>
      <c r="Z140" s="116"/>
      <c r="AA140" s="116"/>
      <c r="AB140" s="116"/>
      <c r="AC140" s="116"/>
      <c r="AD140" s="116"/>
      <c r="AE140" s="116"/>
      <c r="AF140" s="116"/>
      <c r="AG140" s="116"/>
      <c r="AH140" s="116"/>
      <c r="AI140" s="67"/>
      <c r="AJ140" s="10"/>
      <c r="AK140" s="26"/>
      <c r="AL140" s="26"/>
      <c r="AM140" s="26"/>
      <c r="AN140" s="26"/>
      <c r="AO140" s="26"/>
      <c r="AP140" s="26"/>
      <c r="AQ140" s="26"/>
      <c r="AR140" s="26"/>
      <c r="AS140" s="26"/>
      <c r="AT140" s="26"/>
      <c r="AU140" s="26"/>
      <c r="AV140" s="26"/>
      <c r="AW140" s="26"/>
      <c r="AX140" s="26"/>
      <c r="AY140" s="26"/>
      <c r="AZ140" s="26"/>
      <c r="BA140" s="26"/>
      <c r="BB140" s="26"/>
      <c r="BC140" s="26"/>
      <c r="BD140" s="26"/>
      <c r="BE140" s="26"/>
      <c r="BF140" s="26"/>
      <c r="BG140" s="26"/>
      <c r="BH140" s="26"/>
      <c r="BI140" s="26"/>
      <c r="BJ140" s="26"/>
      <c r="BK140" s="26"/>
      <c r="BL140" s="26"/>
      <c r="BM140" s="26"/>
      <c r="BN140" s="26"/>
      <c r="BO140" s="26"/>
      <c r="BP140" s="26"/>
      <c r="BQ140" s="26"/>
      <c r="BR140" s="26"/>
      <c r="BS140" s="26"/>
      <c r="BT140" s="26"/>
      <c r="BU140" s="26"/>
      <c r="BV140" s="26"/>
      <c r="BW140" s="26"/>
      <c r="BX140" s="26"/>
      <c r="BY140" s="26"/>
      <c r="BZ140" s="26"/>
      <c r="CA140" s="26"/>
      <c r="CB140" s="26"/>
      <c r="CC140" s="26"/>
      <c r="CD140" s="26"/>
      <c r="CE140" s="26"/>
      <c r="CF140" s="26"/>
      <c r="CG140" s="26"/>
      <c r="CH140" s="26"/>
      <c r="CI140" s="26"/>
      <c r="CJ140" s="26"/>
      <c r="CK140" s="26"/>
      <c r="CL140" s="26"/>
      <c r="CM140" s="26"/>
      <c r="CN140" s="26"/>
      <c r="CO140" s="26"/>
      <c r="CP140" s="26"/>
      <c r="CQ140" s="26"/>
      <c r="CR140" s="26"/>
      <c r="CS140" s="26"/>
      <c r="CT140" s="26"/>
      <c r="CU140" s="26"/>
      <c r="CV140" s="26"/>
      <c r="CW140" s="26"/>
      <c r="CX140" s="26"/>
      <c r="CY140" s="26"/>
      <c r="CZ140" s="26"/>
      <c r="DA140" s="26"/>
      <c r="DB140" s="26"/>
      <c r="DC140" s="26"/>
      <c r="DD140" s="26"/>
      <c r="DE140" s="26"/>
      <c r="DF140" s="26"/>
      <c r="DG140" s="26"/>
      <c r="DH140" s="26"/>
      <c r="DI140" s="26"/>
      <c r="DJ140" s="26"/>
      <c r="DK140" s="26"/>
      <c r="DL140" s="26"/>
      <c r="DM140" s="26"/>
      <c r="DN140" s="26"/>
      <c r="DO140" s="26"/>
      <c r="DP140" s="26"/>
      <c r="DQ140" s="26"/>
      <c r="DR140" s="26"/>
      <c r="DS140" s="26"/>
      <c r="DT140" s="26"/>
      <c r="DU140" s="26"/>
      <c r="DV140" s="26"/>
      <c r="DW140" s="26"/>
      <c r="DX140" s="26"/>
      <c r="DY140" s="26"/>
      <c r="DZ140" s="26"/>
      <c r="EA140" s="26"/>
      <c r="EB140" s="26"/>
      <c r="EC140" s="26"/>
      <c r="ED140" s="26"/>
      <c r="EE140" s="26"/>
      <c r="EF140" s="26"/>
      <c r="EG140" s="26"/>
      <c r="EH140" s="26"/>
      <c r="EI140" s="26"/>
      <c r="EJ140" s="26"/>
      <c r="EK140" s="26"/>
      <c r="EL140" s="26"/>
      <c r="EM140" s="26"/>
      <c r="EN140" s="26"/>
      <c r="EO140" s="26"/>
      <c r="EP140" s="26"/>
      <c r="EQ140" s="26"/>
      <c r="ER140" s="26"/>
      <c r="ES140" s="26"/>
      <c r="ET140" s="26"/>
      <c r="EU140" s="26"/>
      <c r="EV140" s="26"/>
      <c r="EW140" s="26"/>
      <c r="EX140" s="26"/>
      <c r="EY140" s="26"/>
      <c r="EZ140" s="26"/>
      <c r="FA140" s="26"/>
      <c r="FB140" s="26"/>
      <c r="FC140" s="26"/>
      <c r="FD140" s="26"/>
      <c r="FE140" s="26"/>
      <c r="FF140" s="26"/>
      <c r="FG140" s="26"/>
      <c r="FH140" s="26"/>
      <c r="FI140" s="26"/>
      <c r="FJ140" s="26"/>
      <c r="FK140" s="26"/>
      <c r="FL140" s="26"/>
      <c r="FM140" s="26"/>
      <c r="FN140" s="26"/>
      <c r="FO140" s="26"/>
      <c r="FP140" s="26"/>
      <c r="FQ140" s="26"/>
      <c r="FR140" s="26"/>
      <c r="FS140" s="26"/>
      <c r="FT140" s="26"/>
      <c r="FU140" s="26"/>
      <c r="FV140" s="26"/>
      <c r="FW140" s="26"/>
      <c r="FX140" s="26"/>
      <c r="FY140" s="26"/>
      <c r="FZ140" s="26"/>
      <c r="GA140" s="26"/>
      <c r="GB140" s="26"/>
      <c r="GC140" s="26"/>
      <c r="GD140" s="26"/>
      <c r="GE140" s="26"/>
      <c r="GF140" s="26"/>
      <c r="GG140" s="26"/>
      <c r="GH140" s="26"/>
      <c r="GI140" s="26"/>
      <c r="GJ140" s="26"/>
      <c r="GK140" s="26"/>
      <c r="GL140" s="26"/>
      <c r="GM140" s="26"/>
      <c r="GN140" s="26"/>
      <c r="GO140" s="26"/>
      <c r="GP140" s="26"/>
      <c r="GQ140" s="26"/>
      <c r="GR140" s="26"/>
      <c r="GS140" s="26"/>
      <c r="GT140" s="26"/>
      <c r="GU140" s="26"/>
      <c r="GV140" s="26"/>
      <c r="GW140" s="26"/>
      <c r="GX140" s="26"/>
      <c r="GY140" s="26"/>
      <c r="GZ140" s="26"/>
      <c r="HA140" s="26"/>
      <c r="HB140" s="26"/>
      <c r="HC140" s="26"/>
      <c r="HD140" s="26"/>
      <c r="HE140" s="26"/>
      <c r="HF140" s="26"/>
      <c r="HG140" s="26"/>
      <c r="HH140" s="26"/>
      <c r="HI140" s="26"/>
      <c r="HJ140" s="26"/>
      <c r="HK140" s="26"/>
      <c r="HL140" s="26"/>
      <c r="HM140" s="26"/>
      <c r="HN140" s="26"/>
      <c r="HO140" s="26"/>
      <c r="HP140" s="26"/>
      <c r="HQ140" s="26"/>
      <c r="HR140" s="26"/>
      <c r="HS140" s="26"/>
      <c r="HT140" s="26"/>
      <c r="HU140" s="26"/>
      <c r="HV140" s="26"/>
      <c r="HW140" s="26"/>
      <c r="HX140" s="26"/>
      <c r="HY140" s="26"/>
      <c r="HZ140" s="26"/>
      <c r="IA140" s="26"/>
      <c r="IB140" s="26"/>
      <c r="IC140" s="26"/>
      <c r="ID140" s="26"/>
      <c r="IE140" s="26"/>
      <c r="IF140" s="26"/>
      <c r="IG140" s="26"/>
      <c r="IH140" s="26"/>
      <c r="II140" s="26"/>
      <c r="IJ140" s="26"/>
      <c r="IK140" s="26"/>
      <c r="IL140" s="26"/>
      <c r="IM140" s="26"/>
      <c r="IN140" s="26"/>
      <c r="IO140" s="26"/>
      <c r="IP140" s="26"/>
      <c r="IQ140" s="26"/>
      <c r="IR140" s="26"/>
      <c r="IS140" s="26"/>
      <c r="IT140" s="26"/>
      <c r="IU140" s="26"/>
      <c r="IV140" s="26"/>
    </row>
    <row r="141" spans="1:256" s="21" customFormat="1" ht="36" customHeight="1" x14ac:dyDescent="0.25">
      <c r="A141" s="135">
        <v>54</v>
      </c>
      <c r="B141" s="34" t="s">
        <v>154</v>
      </c>
      <c r="C141" s="35" t="s">
        <v>220</v>
      </c>
      <c r="D141" s="34" t="s">
        <v>241</v>
      </c>
      <c r="E141" s="34">
        <f t="shared" si="3"/>
        <v>5</v>
      </c>
      <c r="F141" s="37" t="str">
        <f t="shared" si="2"/>
        <v>PPTPart A1Line5</v>
      </c>
      <c r="G141" s="45" t="s">
        <v>464</v>
      </c>
      <c r="H141" s="45" t="s">
        <v>251</v>
      </c>
      <c r="I141" s="34" t="s">
        <v>1202</v>
      </c>
      <c r="J141" s="34" t="s">
        <v>477</v>
      </c>
      <c r="K141" s="34" t="s">
        <v>13</v>
      </c>
      <c r="L141" s="46">
        <v>0</v>
      </c>
      <c r="M141" s="36">
        <v>14</v>
      </c>
      <c r="N141" s="55" t="s">
        <v>14</v>
      </c>
      <c r="O141" s="45"/>
      <c r="P141" s="45"/>
      <c r="Q141" s="45" t="s">
        <v>131</v>
      </c>
      <c r="R141" s="45"/>
      <c r="S141" s="45" t="s">
        <v>1807</v>
      </c>
      <c r="T141" s="35" t="s">
        <v>1936</v>
      </c>
      <c r="U141" s="120" t="s">
        <v>150</v>
      </c>
      <c r="V141" s="120" t="s">
        <v>199</v>
      </c>
      <c r="W141" s="45" t="s">
        <v>1808</v>
      </c>
      <c r="X141" s="35" t="s">
        <v>1937</v>
      </c>
      <c r="Y141" s="120" t="s">
        <v>58</v>
      </c>
      <c r="Z141" s="120" t="s">
        <v>199</v>
      </c>
      <c r="AA141" s="120"/>
      <c r="AB141" s="120"/>
      <c r="AC141" s="120"/>
      <c r="AD141" s="120"/>
      <c r="AE141" s="120"/>
      <c r="AF141" s="120"/>
      <c r="AG141" s="120"/>
      <c r="AH141" s="120"/>
      <c r="AI141" s="67"/>
      <c r="AJ141" s="10"/>
      <c r="AK141" s="26"/>
      <c r="AL141" s="26"/>
      <c r="AM141" s="26"/>
      <c r="AN141" s="26"/>
      <c r="AO141" s="26"/>
      <c r="AP141" s="26"/>
      <c r="AQ141" s="26"/>
      <c r="AR141" s="26"/>
      <c r="AS141" s="26"/>
      <c r="AT141" s="26"/>
      <c r="AU141" s="26"/>
      <c r="AV141" s="26"/>
      <c r="AW141" s="26"/>
      <c r="AX141" s="26"/>
      <c r="AY141" s="26"/>
      <c r="AZ141" s="26"/>
      <c r="BA141" s="26"/>
      <c r="BB141" s="26"/>
      <c r="BC141" s="26"/>
      <c r="BD141" s="26"/>
      <c r="BE141" s="26"/>
      <c r="BF141" s="26"/>
      <c r="BG141" s="26"/>
      <c r="BH141" s="26"/>
      <c r="BI141" s="26"/>
      <c r="BJ141" s="26"/>
      <c r="BK141" s="26"/>
      <c r="BL141" s="26"/>
      <c r="BM141" s="26"/>
      <c r="BN141" s="26"/>
      <c r="BO141" s="26"/>
      <c r="BP141" s="26"/>
      <c r="BQ141" s="26"/>
      <c r="BR141" s="26"/>
      <c r="BS141" s="26"/>
      <c r="BT141" s="26"/>
      <c r="BU141" s="26"/>
      <c r="BV141" s="26"/>
      <c r="BW141" s="26"/>
      <c r="BX141" s="26"/>
      <c r="BY141" s="26"/>
      <c r="BZ141" s="26"/>
      <c r="CA141" s="26"/>
      <c r="CB141" s="26"/>
      <c r="CC141" s="26"/>
      <c r="CD141" s="26"/>
      <c r="CE141" s="26"/>
      <c r="CF141" s="26"/>
      <c r="CG141" s="26"/>
      <c r="CH141" s="26"/>
      <c r="CI141" s="26"/>
      <c r="CJ141" s="26"/>
      <c r="CK141" s="26"/>
      <c r="CL141" s="26"/>
      <c r="CM141" s="26"/>
      <c r="CN141" s="26"/>
      <c r="CO141" s="26"/>
      <c r="CP141" s="26"/>
      <c r="CQ141" s="26"/>
      <c r="CR141" s="26"/>
      <c r="CS141" s="26"/>
      <c r="CT141" s="26"/>
      <c r="CU141" s="26"/>
      <c r="CV141" s="26"/>
      <c r="CW141" s="26"/>
      <c r="CX141" s="26"/>
      <c r="CY141" s="26"/>
      <c r="CZ141" s="26"/>
      <c r="DA141" s="26"/>
      <c r="DB141" s="26"/>
      <c r="DC141" s="26"/>
      <c r="DD141" s="26"/>
      <c r="DE141" s="26"/>
      <c r="DF141" s="26"/>
      <c r="DG141" s="26"/>
      <c r="DH141" s="26"/>
      <c r="DI141" s="26"/>
      <c r="DJ141" s="26"/>
      <c r="DK141" s="26"/>
      <c r="DL141" s="26"/>
      <c r="DM141" s="26"/>
      <c r="DN141" s="26"/>
      <c r="DO141" s="26"/>
      <c r="DP141" s="26"/>
      <c r="DQ141" s="26"/>
      <c r="DR141" s="26"/>
      <c r="DS141" s="26"/>
      <c r="DT141" s="26"/>
      <c r="DU141" s="26"/>
      <c r="DV141" s="26"/>
      <c r="DW141" s="26"/>
      <c r="DX141" s="26"/>
      <c r="DY141" s="26"/>
      <c r="DZ141" s="26"/>
      <c r="EA141" s="26"/>
      <c r="EB141" s="26"/>
      <c r="EC141" s="26"/>
      <c r="ED141" s="26"/>
      <c r="EE141" s="26"/>
      <c r="EF141" s="26"/>
      <c r="EG141" s="26"/>
      <c r="EH141" s="26"/>
      <c r="EI141" s="26"/>
      <c r="EJ141" s="26"/>
      <c r="EK141" s="26"/>
      <c r="EL141" s="26"/>
      <c r="EM141" s="26"/>
      <c r="EN141" s="26"/>
      <c r="EO141" s="26"/>
      <c r="EP141" s="26"/>
      <c r="EQ141" s="26"/>
      <c r="ER141" s="26"/>
      <c r="ES141" s="26"/>
      <c r="ET141" s="26"/>
      <c r="EU141" s="26"/>
      <c r="EV141" s="26"/>
      <c r="EW141" s="26"/>
      <c r="EX141" s="26"/>
      <c r="EY141" s="26"/>
      <c r="EZ141" s="26"/>
      <c r="FA141" s="26"/>
      <c r="FB141" s="26"/>
      <c r="FC141" s="26"/>
      <c r="FD141" s="26"/>
      <c r="FE141" s="26"/>
      <c r="FF141" s="26"/>
      <c r="FG141" s="26"/>
      <c r="FH141" s="26"/>
      <c r="FI141" s="26"/>
      <c r="FJ141" s="26"/>
      <c r="FK141" s="26"/>
      <c r="FL141" s="26"/>
      <c r="FM141" s="26"/>
      <c r="FN141" s="26"/>
      <c r="FO141" s="26"/>
      <c r="FP141" s="26"/>
      <c r="FQ141" s="26"/>
      <c r="FR141" s="26"/>
      <c r="FS141" s="26"/>
      <c r="FT141" s="26"/>
      <c r="FU141" s="26"/>
      <c r="FV141" s="26"/>
      <c r="FW141" s="26"/>
      <c r="FX141" s="26"/>
      <c r="FY141" s="26"/>
      <c r="FZ141" s="26"/>
      <c r="GA141" s="26"/>
      <c r="GB141" s="26"/>
      <c r="GC141" s="26"/>
      <c r="GD141" s="26"/>
      <c r="GE141" s="26"/>
      <c r="GF141" s="26"/>
      <c r="GG141" s="26"/>
      <c r="GH141" s="26"/>
      <c r="GI141" s="26"/>
      <c r="GJ141" s="26"/>
      <c r="GK141" s="26"/>
      <c r="GL141" s="26"/>
      <c r="GM141" s="26"/>
      <c r="GN141" s="26"/>
      <c r="GO141" s="26"/>
      <c r="GP141" s="26"/>
      <c r="GQ141" s="26"/>
      <c r="GR141" s="26"/>
      <c r="GS141" s="26"/>
      <c r="GT141" s="26"/>
      <c r="GU141" s="26"/>
      <c r="GV141" s="26"/>
      <c r="GW141" s="26"/>
      <c r="GX141" s="26"/>
      <c r="GY141" s="26"/>
      <c r="GZ141" s="26"/>
      <c r="HA141" s="26"/>
      <c r="HB141" s="26"/>
      <c r="HC141" s="26"/>
      <c r="HD141" s="26"/>
      <c r="HE141" s="26"/>
      <c r="HF141" s="26"/>
      <c r="HG141" s="26"/>
      <c r="HH141" s="26"/>
      <c r="HI141" s="26"/>
      <c r="HJ141" s="26"/>
      <c r="HK141" s="26"/>
      <c r="HL141" s="26"/>
      <c r="HM141" s="26"/>
      <c r="HN141" s="26"/>
      <c r="HO141" s="26"/>
      <c r="HP141" s="26"/>
      <c r="HQ141" s="26"/>
      <c r="HR141" s="26"/>
      <c r="HS141" s="26"/>
      <c r="HT141" s="26"/>
      <c r="HU141" s="26"/>
      <c r="HV141" s="26"/>
      <c r="HW141" s="26"/>
      <c r="HX141" s="26"/>
      <c r="HY141" s="26"/>
      <c r="HZ141" s="26"/>
      <c r="IA141" s="26"/>
      <c r="IB141" s="26"/>
      <c r="IC141" s="26"/>
      <c r="ID141" s="26"/>
      <c r="IE141" s="26"/>
      <c r="IF141" s="26"/>
      <c r="IG141" s="26"/>
      <c r="IH141" s="26"/>
      <c r="II141" s="26"/>
      <c r="IJ141" s="26"/>
      <c r="IK141" s="26"/>
      <c r="IL141" s="26"/>
      <c r="IM141" s="26"/>
      <c r="IN141" s="26"/>
      <c r="IO141" s="26"/>
      <c r="IP141" s="26"/>
      <c r="IQ141" s="26"/>
      <c r="IR141" s="26"/>
      <c r="IS141" s="26"/>
      <c r="IT141" s="26"/>
      <c r="IU141" s="26"/>
      <c r="IV141" s="26"/>
    </row>
    <row r="142" spans="1:256" s="21" customFormat="1" ht="30" x14ac:dyDescent="0.25">
      <c r="A142" s="135">
        <v>55</v>
      </c>
      <c r="B142" s="34" t="s">
        <v>154</v>
      </c>
      <c r="C142" s="35" t="s">
        <v>220</v>
      </c>
      <c r="D142" s="34" t="s">
        <v>242</v>
      </c>
      <c r="E142" s="34">
        <f t="shared" si="3"/>
        <v>6</v>
      </c>
      <c r="F142" s="37" t="str">
        <f t="shared" si="2"/>
        <v>PPTPart A2Line6</v>
      </c>
      <c r="G142" s="36" t="s">
        <v>467</v>
      </c>
      <c r="H142" s="36" t="s">
        <v>248</v>
      </c>
      <c r="I142" s="34" t="s">
        <v>1203</v>
      </c>
      <c r="J142" s="34" t="s">
        <v>477</v>
      </c>
      <c r="K142" s="34" t="s">
        <v>13</v>
      </c>
      <c r="L142" s="36">
        <v>0</v>
      </c>
      <c r="M142" s="36">
        <v>14</v>
      </c>
      <c r="N142" s="55" t="s">
        <v>14</v>
      </c>
      <c r="O142" s="36"/>
      <c r="P142" s="36"/>
      <c r="Q142" s="45" t="s">
        <v>131</v>
      </c>
      <c r="R142" s="36"/>
      <c r="S142" s="36" t="s">
        <v>1810</v>
      </c>
      <c r="T142" s="35" t="s">
        <v>1927</v>
      </c>
      <c r="U142" s="116" t="s">
        <v>58</v>
      </c>
      <c r="V142" s="116" t="s">
        <v>199</v>
      </c>
      <c r="W142" s="36" t="s">
        <v>1809</v>
      </c>
      <c r="X142" s="35" t="s">
        <v>1928</v>
      </c>
      <c r="Y142" s="35" t="s">
        <v>193</v>
      </c>
      <c r="Z142" s="116" t="s">
        <v>199</v>
      </c>
      <c r="AA142" s="116"/>
      <c r="AB142" s="116"/>
      <c r="AC142" s="116"/>
      <c r="AD142" s="116"/>
      <c r="AE142" s="116"/>
      <c r="AF142" s="116"/>
      <c r="AG142" s="116"/>
      <c r="AH142" s="116"/>
      <c r="AI142" s="67"/>
      <c r="AJ142" s="10"/>
      <c r="AK142" s="26"/>
      <c r="AL142" s="26"/>
      <c r="AM142" s="26"/>
      <c r="AN142" s="26"/>
      <c r="AO142" s="26"/>
      <c r="AP142" s="26"/>
      <c r="AQ142" s="26"/>
      <c r="AR142" s="26"/>
      <c r="AS142" s="26"/>
      <c r="AT142" s="26"/>
      <c r="AU142" s="26"/>
      <c r="AV142" s="26"/>
      <c r="AW142" s="26"/>
      <c r="AX142" s="26"/>
      <c r="AY142" s="26"/>
      <c r="AZ142" s="26"/>
      <c r="BA142" s="26"/>
      <c r="BB142" s="26"/>
      <c r="BC142" s="26"/>
      <c r="BD142" s="26"/>
      <c r="BE142" s="26"/>
      <c r="BF142" s="26"/>
      <c r="BG142" s="26"/>
      <c r="BH142" s="26"/>
      <c r="BI142" s="26"/>
      <c r="BJ142" s="26"/>
      <c r="BK142" s="26"/>
      <c r="BL142" s="26"/>
      <c r="BM142" s="26"/>
      <c r="BN142" s="26"/>
      <c r="BO142" s="26"/>
      <c r="BP142" s="26"/>
      <c r="BQ142" s="26"/>
      <c r="BR142" s="26"/>
      <c r="BS142" s="26"/>
      <c r="BT142" s="26"/>
      <c r="BU142" s="26"/>
      <c r="BV142" s="26"/>
      <c r="BW142" s="26"/>
      <c r="BX142" s="26"/>
      <c r="BY142" s="26"/>
      <c r="BZ142" s="26"/>
      <c r="CA142" s="26"/>
      <c r="CB142" s="26"/>
      <c r="CC142" s="26"/>
      <c r="CD142" s="26"/>
      <c r="CE142" s="26"/>
      <c r="CF142" s="26"/>
      <c r="CG142" s="26"/>
      <c r="CH142" s="26"/>
      <c r="CI142" s="26"/>
      <c r="CJ142" s="26"/>
      <c r="CK142" s="26"/>
      <c r="CL142" s="26"/>
      <c r="CM142" s="26"/>
      <c r="CN142" s="26"/>
      <c r="CO142" s="26"/>
      <c r="CP142" s="26"/>
      <c r="CQ142" s="26"/>
      <c r="CR142" s="26"/>
      <c r="CS142" s="26"/>
      <c r="CT142" s="26"/>
      <c r="CU142" s="26"/>
      <c r="CV142" s="26"/>
      <c r="CW142" s="26"/>
      <c r="CX142" s="26"/>
      <c r="CY142" s="26"/>
      <c r="CZ142" s="26"/>
      <c r="DA142" s="26"/>
      <c r="DB142" s="26"/>
      <c r="DC142" s="26"/>
      <c r="DD142" s="26"/>
      <c r="DE142" s="26"/>
      <c r="DF142" s="26"/>
      <c r="DG142" s="26"/>
      <c r="DH142" s="26"/>
      <c r="DI142" s="26"/>
      <c r="DJ142" s="26"/>
      <c r="DK142" s="26"/>
      <c r="DL142" s="26"/>
      <c r="DM142" s="26"/>
      <c r="DN142" s="26"/>
      <c r="DO142" s="26"/>
      <c r="DP142" s="26"/>
      <c r="DQ142" s="26"/>
      <c r="DR142" s="26"/>
      <c r="DS142" s="26"/>
      <c r="DT142" s="26"/>
      <c r="DU142" s="26"/>
      <c r="DV142" s="26"/>
      <c r="DW142" s="26"/>
      <c r="DX142" s="26"/>
      <c r="DY142" s="26"/>
      <c r="DZ142" s="26"/>
      <c r="EA142" s="26"/>
      <c r="EB142" s="26"/>
      <c r="EC142" s="26"/>
      <c r="ED142" s="26"/>
      <c r="EE142" s="26"/>
      <c r="EF142" s="26"/>
      <c r="EG142" s="26"/>
      <c r="EH142" s="26"/>
      <c r="EI142" s="26"/>
      <c r="EJ142" s="26"/>
      <c r="EK142" s="26"/>
      <c r="EL142" s="26"/>
      <c r="EM142" s="26"/>
      <c r="EN142" s="26"/>
      <c r="EO142" s="26"/>
      <c r="EP142" s="26"/>
      <c r="EQ142" s="26"/>
      <c r="ER142" s="26"/>
      <c r="ES142" s="26"/>
      <c r="ET142" s="26"/>
      <c r="EU142" s="26"/>
      <c r="EV142" s="26"/>
      <c r="EW142" s="26"/>
      <c r="EX142" s="26"/>
      <c r="EY142" s="26"/>
      <c r="EZ142" s="26"/>
      <c r="FA142" s="26"/>
      <c r="FB142" s="26"/>
      <c r="FC142" s="26"/>
      <c r="FD142" s="26"/>
      <c r="FE142" s="26"/>
      <c r="FF142" s="26"/>
      <c r="FG142" s="26"/>
      <c r="FH142" s="26"/>
      <c r="FI142" s="26"/>
      <c r="FJ142" s="26"/>
      <c r="FK142" s="26"/>
      <c r="FL142" s="26"/>
      <c r="FM142" s="26"/>
      <c r="FN142" s="26"/>
      <c r="FO142" s="26"/>
      <c r="FP142" s="26"/>
      <c r="FQ142" s="26"/>
      <c r="FR142" s="26"/>
      <c r="FS142" s="26"/>
      <c r="FT142" s="26"/>
      <c r="FU142" s="26"/>
      <c r="FV142" s="26"/>
      <c r="FW142" s="26"/>
      <c r="FX142" s="26"/>
      <c r="FY142" s="26"/>
      <c r="FZ142" s="26"/>
      <c r="GA142" s="26"/>
      <c r="GB142" s="26"/>
      <c r="GC142" s="26"/>
      <c r="GD142" s="26"/>
      <c r="GE142" s="26"/>
      <c r="GF142" s="26"/>
      <c r="GG142" s="26"/>
      <c r="GH142" s="26"/>
      <c r="GI142" s="26"/>
      <c r="GJ142" s="26"/>
      <c r="GK142" s="26"/>
      <c r="GL142" s="26"/>
      <c r="GM142" s="26"/>
      <c r="GN142" s="26"/>
      <c r="GO142" s="26"/>
      <c r="GP142" s="26"/>
      <c r="GQ142" s="26"/>
      <c r="GR142" s="26"/>
      <c r="GS142" s="26"/>
      <c r="GT142" s="26"/>
      <c r="GU142" s="26"/>
      <c r="GV142" s="26"/>
      <c r="GW142" s="26"/>
      <c r="GX142" s="26"/>
      <c r="GY142" s="26"/>
      <c r="GZ142" s="26"/>
      <c r="HA142" s="26"/>
      <c r="HB142" s="26"/>
      <c r="HC142" s="26"/>
      <c r="HD142" s="26"/>
      <c r="HE142" s="26"/>
      <c r="HF142" s="26"/>
      <c r="HG142" s="26"/>
      <c r="HH142" s="26"/>
      <c r="HI142" s="26"/>
      <c r="HJ142" s="26"/>
      <c r="HK142" s="26"/>
      <c r="HL142" s="26"/>
      <c r="HM142" s="26"/>
      <c r="HN142" s="26"/>
      <c r="HO142" s="26"/>
      <c r="HP142" s="26"/>
      <c r="HQ142" s="26"/>
      <c r="HR142" s="26"/>
      <c r="HS142" s="26"/>
      <c r="HT142" s="26"/>
      <c r="HU142" s="26"/>
      <c r="HV142" s="26"/>
      <c r="HW142" s="26"/>
      <c r="HX142" s="26"/>
      <c r="HY142" s="26"/>
      <c r="HZ142" s="26"/>
      <c r="IA142" s="26"/>
      <c r="IB142" s="26"/>
      <c r="IC142" s="26"/>
      <c r="ID142" s="26"/>
      <c r="IE142" s="26"/>
      <c r="IF142" s="26"/>
      <c r="IG142" s="26"/>
      <c r="IH142" s="26"/>
      <c r="II142" s="26"/>
      <c r="IJ142" s="26"/>
      <c r="IK142" s="26"/>
      <c r="IL142" s="26"/>
      <c r="IM142" s="26"/>
      <c r="IN142" s="26"/>
      <c r="IO142" s="26"/>
      <c r="IP142" s="26"/>
      <c r="IQ142" s="26"/>
      <c r="IR142" s="26"/>
      <c r="IS142" s="26"/>
      <c r="IT142" s="26"/>
      <c r="IU142" s="26"/>
      <c r="IV142" s="26"/>
    </row>
    <row r="143" spans="1:256" s="23" customFormat="1" x14ac:dyDescent="0.25">
      <c r="A143" s="135">
        <v>56</v>
      </c>
      <c r="B143" s="34" t="s">
        <v>154</v>
      </c>
      <c r="C143" s="35" t="s">
        <v>220</v>
      </c>
      <c r="D143" s="34" t="s">
        <v>242</v>
      </c>
      <c r="E143" s="34">
        <f t="shared" si="3"/>
        <v>7</v>
      </c>
      <c r="F143" s="37" t="str">
        <f t="shared" si="2"/>
        <v>PPTPart A2Line7</v>
      </c>
      <c r="G143" s="45" t="s">
        <v>1813</v>
      </c>
      <c r="H143" s="45" t="s">
        <v>249</v>
      </c>
      <c r="I143" s="34" t="s">
        <v>1814</v>
      </c>
      <c r="J143" s="45" t="s">
        <v>477</v>
      </c>
      <c r="K143" s="34" t="s">
        <v>13</v>
      </c>
      <c r="L143" s="46">
        <v>0</v>
      </c>
      <c r="M143" s="36">
        <v>14</v>
      </c>
      <c r="N143" s="55" t="s">
        <v>14</v>
      </c>
      <c r="O143" s="45"/>
      <c r="P143" s="45"/>
      <c r="Q143" s="45" t="s">
        <v>131</v>
      </c>
      <c r="R143" s="45"/>
      <c r="S143" s="36" t="s">
        <v>1815</v>
      </c>
      <c r="T143" s="35" t="s">
        <v>1938</v>
      </c>
      <c r="U143" s="116" t="s">
        <v>58</v>
      </c>
      <c r="V143" s="116" t="s">
        <v>199</v>
      </c>
      <c r="W143" s="45"/>
      <c r="X143" s="120"/>
      <c r="Y143" s="120"/>
      <c r="Z143" s="120"/>
      <c r="AA143" s="120"/>
      <c r="AB143" s="120"/>
      <c r="AC143" s="120"/>
      <c r="AD143" s="120"/>
      <c r="AE143" s="120"/>
      <c r="AF143" s="120"/>
      <c r="AG143" s="120"/>
      <c r="AH143" s="120"/>
      <c r="AI143" s="67"/>
      <c r="AJ143" s="10"/>
      <c r="AK143" s="26"/>
      <c r="AL143" s="26"/>
      <c r="AM143" s="26"/>
      <c r="AN143" s="26"/>
      <c r="AO143" s="26"/>
      <c r="AP143" s="26"/>
      <c r="AQ143" s="26"/>
      <c r="AR143" s="26"/>
      <c r="AS143" s="26"/>
      <c r="AT143" s="26"/>
      <c r="AU143" s="26"/>
      <c r="AV143" s="26"/>
      <c r="AW143" s="26"/>
      <c r="AX143" s="26"/>
      <c r="AY143" s="26"/>
      <c r="AZ143" s="26"/>
      <c r="BA143" s="26"/>
      <c r="BB143" s="26"/>
      <c r="BC143" s="26"/>
      <c r="BD143" s="26"/>
      <c r="BE143" s="26"/>
      <c r="BF143" s="26"/>
      <c r="BG143" s="26"/>
      <c r="BH143" s="26"/>
      <c r="BI143" s="26"/>
      <c r="BJ143" s="26"/>
      <c r="BK143" s="26"/>
      <c r="BL143" s="26"/>
      <c r="BM143" s="26"/>
      <c r="BN143" s="26"/>
      <c r="BO143" s="26"/>
      <c r="BP143" s="26"/>
      <c r="BQ143" s="26"/>
      <c r="BR143" s="26"/>
      <c r="BS143" s="26"/>
      <c r="BT143" s="26"/>
      <c r="BU143" s="26"/>
      <c r="BV143" s="26"/>
      <c r="BW143" s="26"/>
      <c r="BX143" s="26"/>
      <c r="BY143" s="26"/>
      <c r="BZ143" s="26"/>
      <c r="CA143" s="26"/>
      <c r="CB143" s="26"/>
      <c r="CC143" s="26"/>
      <c r="CD143" s="26"/>
      <c r="CE143" s="26"/>
      <c r="CF143" s="26"/>
      <c r="CG143" s="26"/>
      <c r="CH143" s="26"/>
      <c r="CI143" s="26"/>
      <c r="CJ143" s="26"/>
      <c r="CK143" s="26"/>
      <c r="CL143" s="26"/>
      <c r="CM143" s="26"/>
      <c r="CN143" s="26"/>
      <c r="CO143" s="26"/>
      <c r="CP143" s="26"/>
      <c r="CQ143" s="26"/>
      <c r="CR143" s="26"/>
      <c r="CS143" s="26"/>
      <c r="CT143" s="26"/>
      <c r="CU143" s="26"/>
      <c r="CV143" s="26"/>
      <c r="CW143" s="26"/>
      <c r="CX143" s="26"/>
      <c r="CY143" s="26"/>
      <c r="CZ143" s="26"/>
      <c r="DA143" s="26"/>
      <c r="DB143" s="26"/>
      <c r="DC143" s="26"/>
      <c r="DD143" s="26"/>
      <c r="DE143" s="26"/>
      <c r="DF143" s="26"/>
      <c r="DG143" s="26"/>
      <c r="DH143" s="26"/>
      <c r="DI143" s="26"/>
      <c r="DJ143" s="26"/>
      <c r="DK143" s="26"/>
      <c r="DL143" s="26"/>
      <c r="DM143" s="26"/>
      <c r="DN143" s="26"/>
      <c r="DO143" s="26"/>
      <c r="DP143" s="26"/>
      <c r="DQ143" s="26"/>
      <c r="DR143" s="26"/>
      <c r="DS143" s="26"/>
      <c r="DT143" s="26"/>
      <c r="DU143" s="26"/>
      <c r="DV143" s="26"/>
      <c r="DW143" s="26"/>
      <c r="DX143" s="26"/>
      <c r="DY143" s="26"/>
      <c r="DZ143" s="26"/>
      <c r="EA143" s="26"/>
      <c r="EB143" s="26"/>
      <c r="EC143" s="26"/>
      <c r="ED143" s="26"/>
      <c r="EE143" s="26"/>
      <c r="EF143" s="26"/>
      <c r="EG143" s="26"/>
      <c r="EH143" s="26"/>
      <c r="EI143" s="26"/>
      <c r="EJ143" s="26"/>
      <c r="EK143" s="26"/>
      <c r="EL143" s="26"/>
      <c r="EM143" s="26"/>
      <c r="EN143" s="26"/>
      <c r="EO143" s="26"/>
      <c r="EP143" s="26"/>
      <c r="EQ143" s="26"/>
      <c r="ER143" s="26"/>
      <c r="ES143" s="26"/>
      <c r="ET143" s="26"/>
      <c r="EU143" s="26"/>
      <c r="EV143" s="26"/>
      <c r="EW143" s="26"/>
      <c r="EX143" s="26"/>
      <c r="EY143" s="26"/>
      <c r="EZ143" s="26"/>
      <c r="FA143" s="26"/>
      <c r="FB143" s="26"/>
      <c r="FC143" s="26"/>
      <c r="FD143" s="26"/>
      <c r="FE143" s="26"/>
      <c r="FF143" s="26"/>
      <c r="FG143" s="26"/>
      <c r="FH143" s="26"/>
      <c r="FI143" s="26"/>
      <c r="FJ143" s="26"/>
      <c r="FK143" s="26"/>
      <c r="FL143" s="26"/>
      <c r="FM143" s="26"/>
      <c r="FN143" s="26"/>
      <c r="FO143" s="26"/>
      <c r="FP143" s="26"/>
      <c r="FQ143" s="26"/>
      <c r="FR143" s="26"/>
      <c r="FS143" s="26"/>
      <c r="FT143" s="26"/>
      <c r="FU143" s="26"/>
      <c r="FV143" s="26"/>
      <c r="FW143" s="26"/>
      <c r="FX143" s="26"/>
      <c r="FY143" s="26"/>
      <c r="FZ143" s="26"/>
      <c r="GA143" s="26"/>
      <c r="GB143" s="26"/>
      <c r="GC143" s="26"/>
      <c r="GD143" s="26"/>
      <c r="GE143" s="26"/>
      <c r="GF143" s="26"/>
      <c r="GG143" s="26"/>
      <c r="GH143" s="26"/>
      <c r="GI143" s="26"/>
      <c r="GJ143" s="26"/>
      <c r="GK143" s="26"/>
      <c r="GL143" s="26"/>
      <c r="GM143" s="26"/>
      <c r="GN143" s="26"/>
      <c r="GO143" s="26"/>
      <c r="GP143" s="26"/>
      <c r="GQ143" s="26"/>
      <c r="GR143" s="26"/>
      <c r="GS143" s="26"/>
      <c r="GT143" s="26"/>
      <c r="GU143" s="26"/>
      <c r="GV143" s="26"/>
      <c r="GW143" s="26"/>
      <c r="GX143" s="26"/>
      <c r="GY143" s="26"/>
      <c r="GZ143" s="26"/>
      <c r="HA143" s="26"/>
      <c r="HB143" s="26"/>
      <c r="HC143" s="26"/>
      <c r="HD143" s="26"/>
      <c r="HE143" s="26"/>
      <c r="HF143" s="26"/>
      <c r="HG143" s="26"/>
      <c r="HH143" s="26"/>
      <c r="HI143" s="26"/>
      <c r="HJ143" s="26"/>
      <c r="HK143" s="26"/>
      <c r="HL143" s="26"/>
      <c r="HM143" s="26"/>
      <c r="HN143" s="26"/>
      <c r="HO143" s="26"/>
      <c r="HP143" s="26"/>
      <c r="HQ143" s="26"/>
      <c r="HR143" s="26"/>
      <c r="HS143" s="26"/>
      <c r="HT143" s="26"/>
      <c r="HU143" s="26"/>
      <c r="HV143" s="26"/>
      <c r="HW143" s="26"/>
      <c r="HX143" s="26"/>
      <c r="HY143" s="26"/>
      <c r="HZ143" s="26"/>
      <c r="IA143" s="26"/>
      <c r="IB143" s="26"/>
      <c r="IC143" s="26"/>
      <c r="ID143" s="26"/>
      <c r="IE143" s="26"/>
      <c r="IF143" s="26"/>
      <c r="IG143" s="26"/>
      <c r="IH143" s="26"/>
      <c r="II143" s="26"/>
      <c r="IJ143" s="26"/>
      <c r="IK143" s="26"/>
      <c r="IL143" s="26"/>
      <c r="IM143" s="26"/>
      <c r="IN143" s="26"/>
      <c r="IO143" s="26"/>
      <c r="IP143" s="26"/>
      <c r="IQ143" s="26"/>
      <c r="IR143" s="26"/>
      <c r="IS143" s="26"/>
      <c r="IT143" s="26"/>
      <c r="IU143" s="26"/>
      <c r="IV143" s="26"/>
    </row>
    <row r="144" spans="1:256" s="21" customFormat="1" x14ac:dyDescent="0.25">
      <c r="A144" s="135">
        <v>57</v>
      </c>
      <c r="B144" s="34" t="s">
        <v>154</v>
      </c>
      <c r="C144" s="35" t="s">
        <v>220</v>
      </c>
      <c r="D144" s="34" t="s">
        <v>242</v>
      </c>
      <c r="E144" s="34">
        <f t="shared" si="3"/>
        <v>8</v>
      </c>
      <c r="F144" s="37" t="str">
        <f t="shared" si="2"/>
        <v>PPTPart A2Line8</v>
      </c>
      <c r="G144" s="34" t="s">
        <v>1816</v>
      </c>
      <c r="H144" s="34" t="s">
        <v>250</v>
      </c>
      <c r="I144" s="34" t="s">
        <v>1817</v>
      </c>
      <c r="J144" s="34" t="s">
        <v>477</v>
      </c>
      <c r="K144" s="34" t="s">
        <v>13</v>
      </c>
      <c r="L144" s="36">
        <v>0</v>
      </c>
      <c r="M144" s="36">
        <v>14</v>
      </c>
      <c r="N144" s="55" t="s">
        <v>14</v>
      </c>
      <c r="O144" s="34"/>
      <c r="P144" s="34"/>
      <c r="Q144" s="45" t="s">
        <v>131</v>
      </c>
      <c r="R144" s="34"/>
      <c r="S144" s="34" t="s">
        <v>1818</v>
      </c>
      <c r="T144" s="35" t="s">
        <v>1929</v>
      </c>
      <c r="U144" s="116" t="s">
        <v>58</v>
      </c>
      <c r="V144" s="116" t="s">
        <v>199</v>
      </c>
      <c r="W144" s="34"/>
      <c r="X144" s="35"/>
      <c r="Y144" s="35"/>
      <c r="Z144" s="35"/>
      <c r="AA144" s="35"/>
      <c r="AB144" s="35"/>
      <c r="AC144" s="35"/>
      <c r="AD144" s="35"/>
      <c r="AE144" s="35"/>
      <c r="AF144" s="35"/>
      <c r="AG144" s="35"/>
      <c r="AH144" s="35"/>
      <c r="AI144" s="67"/>
      <c r="AJ144" s="10"/>
      <c r="AK144" s="26"/>
      <c r="AL144" s="26"/>
      <c r="AM144" s="26"/>
      <c r="AN144" s="26"/>
      <c r="AO144" s="26"/>
      <c r="AP144" s="26"/>
      <c r="AQ144" s="26"/>
      <c r="AR144" s="26"/>
      <c r="AS144" s="26"/>
      <c r="AT144" s="26"/>
      <c r="AU144" s="26"/>
      <c r="AV144" s="26"/>
      <c r="AW144" s="26"/>
      <c r="AX144" s="26"/>
      <c r="AY144" s="26"/>
      <c r="AZ144" s="26"/>
      <c r="BA144" s="26"/>
      <c r="BB144" s="26"/>
      <c r="BC144" s="26"/>
      <c r="BD144" s="26"/>
      <c r="BE144" s="26"/>
      <c r="BF144" s="26"/>
      <c r="BG144" s="26"/>
      <c r="BH144" s="26"/>
      <c r="BI144" s="26"/>
      <c r="BJ144" s="26"/>
      <c r="BK144" s="26"/>
      <c r="BL144" s="26"/>
      <c r="BM144" s="26"/>
      <c r="BN144" s="26"/>
      <c r="BO144" s="26"/>
      <c r="BP144" s="26"/>
      <c r="BQ144" s="26"/>
      <c r="BR144" s="26"/>
      <c r="BS144" s="26"/>
      <c r="BT144" s="26"/>
      <c r="BU144" s="26"/>
      <c r="BV144" s="26"/>
      <c r="BW144" s="26"/>
      <c r="BX144" s="26"/>
      <c r="BY144" s="26"/>
      <c r="BZ144" s="26"/>
      <c r="CA144" s="26"/>
      <c r="CB144" s="26"/>
      <c r="CC144" s="26"/>
      <c r="CD144" s="26"/>
      <c r="CE144" s="26"/>
      <c r="CF144" s="26"/>
      <c r="CG144" s="26"/>
      <c r="CH144" s="26"/>
      <c r="CI144" s="26"/>
      <c r="CJ144" s="26"/>
      <c r="CK144" s="26"/>
      <c r="CL144" s="26"/>
      <c r="CM144" s="26"/>
      <c r="CN144" s="26"/>
      <c r="CO144" s="26"/>
      <c r="CP144" s="26"/>
      <c r="CQ144" s="26"/>
      <c r="CR144" s="26"/>
      <c r="CS144" s="26"/>
      <c r="CT144" s="26"/>
      <c r="CU144" s="26"/>
      <c r="CV144" s="26"/>
      <c r="CW144" s="26"/>
      <c r="CX144" s="26"/>
      <c r="CY144" s="26"/>
      <c r="CZ144" s="26"/>
      <c r="DA144" s="26"/>
      <c r="DB144" s="26"/>
      <c r="DC144" s="26"/>
      <c r="DD144" s="26"/>
      <c r="DE144" s="26"/>
      <c r="DF144" s="26"/>
      <c r="DG144" s="26"/>
      <c r="DH144" s="26"/>
      <c r="DI144" s="26"/>
      <c r="DJ144" s="26"/>
      <c r="DK144" s="26"/>
      <c r="DL144" s="26"/>
      <c r="DM144" s="26"/>
      <c r="DN144" s="26"/>
      <c r="DO144" s="26"/>
      <c r="DP144" s="26"/>
      <c r="DQ144" s="26"/>
      <c r="DR144" s="26"/>
      <c r="DS144" s="26"/>
      <c r="DT144" s="26"/>
      <c r="DU144" s="26"/>
      <c r="DV144" s="26"/>
      <c r="DW144" s="26"/>
      <c r="DX144" s="26"/>
      <c r="DY144" s="26"/>
      <c r="DZ144" s="26"/>
      <c r="EA144" s="26"/>
      <c r="EB144" s="26"/>
      <c r="EC144" s="26"/>
      <c r="ED144" s="26"/>
      <c r="EE144" s="26"/>
      <c r="EF144" s="26"/>
      <c r="EG144" s="26"/>
      <c r="EH144" s="26"/>
      <c r="EI144" s="26"/>
      <c r="EJ144" s="26"/>
      <c r="EK144" s="26"/>
      <c r="EL144" s="26"/>
      <c r="EM144" s="26"/>
      <c r="EN144" s="26"/>
      <c r="EO144" s="26"/>
      <c r="EP144" s="26"/>
      <c r="EQ144" s="26"/>
      <c r="ER144" s="26"/>
      <c r="ES144" s="26"/>
      <c r="ET144" s="26"/>
      <c r="EU144" s="26"/>
      <c r="EV144" s="26"/>
      <c r="EW144" s="26"/>
      <c r="EX144" s="26"/>
      <c r="EY144" s="26"/>
      <c r="EZ144" s="26"/>
      <c r="FA144" s="26"/>
      <c r="FB144" s="26"/>
      <c r="FC144" s="26"/>
      <c r="FD144" s="26"/>
      <c r="FE144" s="26"/>
      <c r="FF144" s="26"/>
      <c r="FG144" s="26"/>
      <c r="FH144" s="26"/>
      <c r="FI144" s="26"/>
      <c r="FJ144" s="26"/>
      <c r="FK144" s="26"/>
      <c r="FL144" s="26"/>
      <c r="FM144" s="26"/>
      <c r="FN144" s="26"/>
      <c r="FO144" s="26"/>
      <c r="FP144" s="26"/>
      <c r="FQ144" s="26"/>
      <c r="FR144" s="26"/>
      <c r="FS144" s="26"/>
      <c r="FT144" s="26"/>
      <c r="FU144" s="26"/>
      <c r="FV144" s="26"/>
      <c r="FW144" s="26"/>
      <c r="FX144" s="26"/>
      <c r="FY144" s="26"/>
      <c r="FZ144" s="26"/>
      <c r="GA144" s="26"/>
      <c r="GB144" s="26"/>
      <c r="GC144" s="26"/>
      <c r="GD144" s="26"/>
      <c r="GE144" s="26"/>
      <c r="GF144" s="26"/>
      <c r="GG144" s="26"/>
      <c r="GH144" s="26"/>
      <c r="GI144" s="26"/>
      <c r="GJ144" s="26"/>
      <c r="GK144" s="26"/>
      <c r="GL144" s="26"/>
      <c r="GM144" s="26"/>
      <c r="GN144" s="26"/>
      <c r="GO144" s="26"/>
      <c r="GP144" s="26"/>
      <c r="GQ144" s="26"/>
      <c r="GR144" s="26"/>
      <c r="GS144" s="26"/>
      <c r="GT144" s="26"/>
      <c r="GU144" s="26"/>
      <c r="GV144" s="26"/>
      <c r="GW144" s="26"/>
      <c r="GX144" s="26"/>
      <c r="GY144" s="26"/>
      <c r="GZ144" s="26"/>
      <c r="HA144" s="26"/>
      <c r="HB144" s="26"/>
      <c r="HC144" s="26"/>
      <c r="HD144" s="26"/>
      <c r="HE144" s="26"/>
      <c r="HF144" s="26"/>
      <c r="HG144" s="26"/>
      <c r="HH144" s="26"/>
      <c r="HI144" s="26"/>
      <c r="HJ144" s="26"/>
      <c r="HK144" s="26"/>
      <c r="HL144" s="26"/>
      <c r="HM144" s="26"/>
      <c r="HN144" s="26"/>
      <c r="HO144" s="26"/>
      <c r="HP144" s="26"/>
      <c r="HQ144" s="26"/>
      <c r="HR144" s="26"/>
      <c r="HS144" s="26"/>
      <c r="HT144" s="26"/>
      <c r="HU144" s="26"/>
      <c r="HV144" s="26"/>
      <c r="HW144" s="26"/>
      <c r="HX144" s="26"/>
      <c r="HY144" s="26"/>
      <c r="HZ144" s="26"/>
      <c r="IA144" s="26"/>
      <c r="IB144" s="26"/>
      <c r="IC144" s="26"/>
      <c r="ID144" s="26"/>
      <c r="IE144" s="26"/>
      <c r="IF144" s="26"/>
      <c r="IG144" s="26"/>
      <c r="IH144" s="26"/>
      <c r="II144" s="26"/>
      <c r="IJ144" s="26"/>
      <c r="IK144" s="26"/>
      <c r="IL144" s="26"/>
      <c r="IM144" s="26"/>
      <c r="IN144" s="26"/>
      <c r="IO144" s="26"/>
      <c r="IP144" s="26"/>
      <c r="IQ144" s="26"/>
      <c r="IR144" s="26"/>
      <c r="IS144" s="26"/>
      <c r="IT144" s="26"/>
      <c r="IU144" s="26"/>
      <c r="IV144" s="26"/>
    </row>
    <row r="145" spans="1:256" s="14" customFormat="1" ht="30" x14ac:dyDescent="0.25">
      <c r="A145" s="135">
        <v>58</v>
      </c>
      <c r="B145" s="34" t="s">
        <v>154</v>
      </c>
      <c r="C145" s="35" t="s">
        <v>220</v>
      </c>
      <c r="D145" s="34" t="s">
        <v>242</v>
      </c>
      <c r="E145" s="34">
        <f t="shared" si="3"/>
        <v>9</v>
      </c>
      <c r="F145" s="37" t="str">
        <f t="shared" si="2"/>
        <v>PPTPart A2Line9</v>
      </c>
      <c r="G145" s="45" t="s">
        <v>465</v>
      </c>
      <c r="H145" s="45" t="s">
        <v>252</v>
      </c>
      <c r="I145" s="34" t="s">
        <v>1206</v>
      </c>
      <c r="J145" s="36" t="s">
        <v>477</v>
      </c>
      <c r="K145" s="34" t="s">
        <v>13</v>
      </c>
      <c r="L145" s="46">
        <v>0</v>
      </c>
      <c r="M145" s="36">
        <v>14</v>
      </c>
      <c r="N145" s="142" t="s">
        <v>14</v>
      </c>
      <c r="O145" s="45"/>
      <c r="P145" s="45"/>
      <c r="Q145" s="45" t="s">
        <v>131</v>
      </c>
      <c r="R145" s="45"/>
      <c r="S145" s="45" t="s">
        <v>1819</v>
      </c>
      <c r="T145" s="35" t="s">
        <v>1939</v>
      </c>
      <c r="U145" s="120" t="s">
        <v>150</v>
      </c>
      <c r="V145" s="120" t="s">
        <v>199</v>
      </c>
      <c r="W145" s="45" t="s">
        <v>1820</v>
      </c>
      <c r="X145" s="35" t="s">
        <v>1940</v>
      </c>
      <c r="Y145" s="120" t="s">
        <v>58</v>
      </c>
      <c r="Z145" s="120" t="s">
        <v>199</v>
      </c>
      <c r="AA145" s="120"/>
      <c r="AB145" s="120"/>
      <c r="AC145" s="120"/>
      <c r="AD145" s="120"/>
      <c r="AE145" s="120"/>
      <c r="AF145" s="120"/>
      <c r="AG145" s="120"/>
      <c r="AH145" s="120"/>
      <c r="AI145" s="67"/>
      <c r="AJ145" s="10"/>
      <c r="AK145" s="26"/>
      <c r="AL145" s="26"/>
      <c r="AM145" s="26"/>
      <c r="AN145" s="26"/>
      <c r="AO145" s="26"/>
      <c r="AP145" s="26"/>
      <c r="AQ145" s="26"/>
      <c r="AR145" s="26"/>
      <c r="AS145" s="26"/>
      <c r="AT145" s="26"/>
      <c r="AU145" s="26"/>
      <c r="AV145" s="26"/>
      <c r="AW145" s="26"/>
      <c r="AX145" s="26"/>
      <c r="AY145" s="26"/>
      <c r="AZ145" s="26"/>
      <c r="BA145" s="26"/>
      <c r="BB145" s="26"/>
      <c r="BC145" s="26"/>
      <c r="BD145" s="26"/>
      <c r="BE145" s="26"/>
      <c r="BF145" s="26"/>
      <c r="BG145" s="26"/>
      <c r="BH145" s="26"/>
      <c r="BI145" s="26"/>
      <c r="BJ145" s="26"/>
      <c r="BK145" s="26"/>
      <c r="BL145" s="26"/>
      <c r="BM145" s="26"/>
      <c r="BN145" s="26"/>
      <c r="BO145" s="26"/>
      <c r="BP145" s="26"/>
      <c r="BQ145" s="26"/>
      <c r="BR145" s="26"/>
      <c r="BS145" s="26"/>
      <c r="BT145" s="26"/>
      <c r="BU145" s="26"/>
      <c r="BV145" s="26"/>
      <c r="BW145" s="26"/>
      <c r="BX145" s="26"/>
      <c r="BY145" s="26"/>
      <c r="BZ145" s="26"/>
      <c r="CA145" s="26"/>
      <c r="CB145" s="26"/>
      <c r="CC145" s="26"/>
      <c r="CD145" s="26"/>
      <c r="CE145" s="26"/>
      <c r="CF145" s="26"/>
      <c r="CG145" s="26"/>
      <c r="CH145" s="26"/>
      <c r="CI145" s="26"/>
      <c r="CJ145" s="26"/>
      <c r="CK145" s="26"/>
      <c r="CL145" s="26"/>
      <c r="CM145" s="26"/>
      <c r="CN145" s="26"/>
      <c r="CO145" s="26"/>
      <c r="CP145" s="26"/>
      <c r="CQ145" s="26"/>
      <c r="CR145" s="26"/>
      <c r="CS145" s="26"/>
      <c r="CT145" s="26"/>
      <c r="CU145" s="26"/>
      <c r="CV145" s="26"/>
      <c r="CW145" s="26"/>
      <c r="CX145" s="26"/>
      <c r="CY145" s="26"/>
      <c r="CZ145" s="26"/>
      <c r="DA145" s="26"/>
      <c r="DB145" s="26"/>
      <c r="DC145" s="26"/>
      <c r="DD145" s="26"/>
      <c r="DE145" s="26"/>
      <c r="DF145" s="26"/>
      <c r="DG145" s="26"/>
      <c r="DH145" s="26"/>
      <c r="DI145" s="26"/>
      <c r="DJ145" s="26"/>
      <c r="DK145" s="26"/>
      <c r="DL145" s="26"/>
      <c r="DM145" s="26"/>
      <c r="DN145" s="26"/>
      <c r="DO145" s="26"/>
      <c r="DP145" s="26"/>
      <c r="DQ145" s="26"/>
      <c r="DR145" s="26"/>
      <c r="DS145" s="26"/>
      <c r="DT145" s="26"/>
      <c r="DU145" s="26"/>
      <c r="DV145" s="26"/>
      <c r="DW145" s="26"/>
      <c r="DX145" s="26"/>
      <c r="DY145" s="26"/>
      <c r="DZ145" s="26"/>
      <c r="EA145" s="26"/>
      <c r="EB145" s="26"/>
      <c r="EC145" s="26"/>
      <c r="ED145" s="26"/>
      <c r="EE145" s="26"/>
      <c r="EF145" s="26"/>
      <c r="EG145" s="26"/>
      <c r="EH145" s="26"/>
      <c r="EI145" s="26"/>
      <c r="EJ145" s="26"/>
      <c r="EK145" s="26"/>
      <c r="EL145" s="26"/>
      <c r="EM145" s="26"/>
      <c r="EN145" s="26"/>
      <c r="EO145" s="26"/>
      <c r="EP145" s="26"/>
      <c r="EQ145" s="26"/>
      <c r="ER145" s="26"/>
      <c r="ES145" s="26"/>
      <c r="ET145" s="26"/>
      <c r="EU145" s="26"/>
      <c r="EV145" s="26"/>
      <c r="EW145" s="26"/>
      <c r="EX145" s="26"/>
      <c r="EY145" s="26"/>
      <c r="EZ145" s="26"/>
      <c r="FA145" s="26"/>
      <c r="FB145" s="26"/>
      <c r="FC145" s="26"/>
      <c r="FD145" s="26"/>
      <c r="FE145" s="26"/>
      <c r="FF145" s="26"/>
      <c r="FG145" s="26"/>
      <c r="FH145" s="26"/>
      <c r="FI145" s="26"/>
      <c r="FJ145" s="26"/>
      <c r="FK145" s="26"/>
      <c r="FL145" s="26"/>
      <c r="FM145" s="26"/>
      <c r="FN145" s="26"/>
      <c r="FO145" s="26"/>
      <c r="FP145" s="26"/>
      <c r="FQ145" s="26"/>
      <c r="FR145" s="26"/>
      <c r="FS145" s="26"/>
      <c r="FT145" s="26"/>
      <c r="FU145" s="26"/>
      <c r="FV145" s="26"/>
      <c r="FW145" s="26"/>
      <c r="FX145" s="26"/>
      <c r="FY145" s="26"/>
      <c r="FZ145" s="26"/>
      <c r="GA145" s="26"/>
      <c r="GB145" s="26"/>
      <c r="GC145" s="26"/>
      <c r="GD145" s="26"/>
      <c r="GE145" s="26"/>
      <c r="GF145" s="26"/>
      <c r="GG145" s="26"/>
      <c r="GH145" s="26"/>
      <c r="GI145" s="26"/>
      <c r="GJ145" s="26"/>
      <c r="GK145" s="26"/>
      <c r="GL145" s="26"/>
      <c r="GM145" s="26"/>
      <c r="GN145" s="26"/>
      <c r="GO145" s="26"/>
      <c r="GP145" s="26"/>
      <c r="GQ145" s="26"/>
      <c r="GR145" s="26"/>
      <c r="GS145" s="26"/>
      <c r="GT145" s="26"/>
      <c r="GU145" s="26"/>
      <c r="GV145" s="26"/>
      <c r="GW145" s="26"/>
      <c r="GX145" s="26"/>
      <c r="GY145" s="26"/>
      <c r="GZ145" s="26"/>
      <c r="HA145" s="26"/>
      <c r="HB145" s="26"/>
      <c r="HC145" s="26"/>
      <c r="HD145" s="26"/>
      <c r="HE145" s="26"/>
      <c r="HF145" s="26"/>
      <c r="HG145" s="26"/>
      <c r="HH145" s="26"/>
      <c r="HI145" s="26"/>
      <c r="HJ145" s="26"/>
      <c r="HK145" s="26"/>
      <c r="HL145" s="26"/>
      <c r="HM145" s="26"/>
      <c r="HN145" s="26"/>
      <c r="HO145" s="26"/>
      <c r="HP145" s="26"/>
      <c r="HQ145" s="26"/>
      <c r="HR145" s="26"/>
      <c r="HS145" s="26"/>
      <c r="HT145" s="26"/>
      <c r="HU145" s="26"/>
      <c r="HV145" s="26"/>
      <c r="HW145" s="26"/>
      <c r="HX145" s="26"/>
      <c r="HY145" s="26"/>
      <c r="HZ145" s="26"/>
      <c r="IA145" s="26"/>
      <c r="IB145" s="26"/>
      <c r="IC145" s="26"/>
      <c r="ID145" s="26"/>
      <c r="IE145" s="26"/>
      <c r="IF145" s="26"/>
      <c r="IG145" s="26"/>
      <c r="IH145" s="26"/>
      <c r="II145" s="26"/>
      <c r="IJ145" s="26"/>
      <c r="IK145" s="26"/>
      <c r="IL145" s="26"/>
      <c r="IM145" s="26"/>
      <c r="IN145" s="26"/>
      <c r="IO145" s="26"/>
      <c r="IP145" s="26"/>
      <c r="IQ145" s="26"/>
      <c r="IR145" s="26"/>
      <c r="IS145" s="26"/>
      <c r="IT145" s="26"/>
      <c r="IU145" s="26"/>
      <c r="IV145" s="26"/>
    </row>
    <row r="146" spans="1:256" s="15" customFormat="1" ht="30" x14ac:dyDescent="0.25">
      <c r="A146" s="135">
        <v>59</v>
      </c>
      <c r="B146" s="34" t="s">
        <v>154</v>
      </c>
      <c r="C146" s="35" t="s">
        <v>220</v>
      </c>
      <c r="D146" s="34" t="s">
        <v>243</v>
      </c>
      <c r="E146" s="34" t="s">
        <v>475</v>
      </c>
      <c r="F146" s="37" t="str">
        <f t="shared" si="2"/>
        <v>PPTPart A3Line10a</v>
      </c>
      <c r="G146" s="34" t="s">
        <v>468</v>
      </c>
      <c r="H146" s="34" t="s">
        <v>253</v>
      </c>
      <c r="I146" s="34" t="s">
        <v>1207</v>
      </c>
      <c r="J146" s="34" t="s">
        <v>493</v>
      </c>
      <c r="K146" s="34" t="s">
        <v>166</v>
      </c>
      <c r="L146" s="36">
        <v>0</v>
      </c>
      <c r="M146" s="36">
        <v>50</v>
      </c>
      <c r="N146" s="55"/>
      <c r="O146" s="34"/>
      <c r="P146" s="34"/>
      <c r="Q146" s="34" t="s">
        <v>131</v>
      </c>
      <c r="R146" s="34"/>
      <c r="S146" s="34" t="s">
        <v>1821</v>
      </c>
      <c r="T146" s="35" t="s">
        <v>602</v>
      </c>
      <c r="U146" s="35" t="s">
        <v>194</v>
      </c>
      <c r="V146" s="35" t="s">
        <v>199</v>
      </c>
      <c r="W146" s="34"/>
      <c r="X146" s="35"/>
      <c r="Y146" s="35"/>
      <c r="Z146" s="35"/>
      <c r="AA146" s="35"/>
      <c r="AB146" s="35"/>
      <c r="AC146" s="35"/>
      <c r="AD146" s="35"/>
      <c r="AE146" s="35"/>
      <c r="AF146" s="35"/>
      <c r="AG146" s="35"/>
      <c r="AH146" s="35"/>
      <c r="AI146" s="67"/>
      <c r="AJ146" s="10"/>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c r="BL146" s="26"/>
      <c r="BM146" s="26"/>
      <c r="BN146" s="26"/>
      <c r="BO146" s="26"/>
      <c r="BP146" s="26"/>
      <c r="BQ146" s="26"/>
      <c r="BR146" s="26"/>
      <c r="BS146" s="26"/>
      <c r="BT146" s="26"/>
      <c r="BU146" s="26"/>
      <c r="BV146" s="26"/>
      <c r="BW146" s="26"/>
      <c r="BX146" s="26"/>
      <c r="BY146" s="26"/>
      <c r="BZ146" s="26"/>
      <c r="CA146" s="26"/>
      <c r="CB146" s="26"/>
      <c r="CC146" s="26"/>
      <c r="CD146" s="26"/>
      <c r="CE146" s="26"/>
      <c r="CF146" s="26"/>
      <c r="CG146" s="26"/>
      <c r="CH146" s="26"/>
      <c r="CI146" s="26"/>
      <c r="CJ146" s="26"/>
      <c r="CK146" s="26"/>
      <c r="CL146" s="26"/>
      <c r="CM146" s="26"/>
      <c r="CN146" s="26"/>
      <c r="CO146" s="26"/>
      <c r="CP146" s="26"/>
      <c r="CQ146" s="26"/>
      <c r="CR146" s="26"/>
      <c r="CS146" s="26"/>
      <c r="CT146" s="26"/>
      <c r="CU146" s="26"/>
      <c r="CV146" s="26"/>
      <c r="CW146" s="26"/>
      <c r="CX146" s="26"/>
      <c r="CY146" s="26"/>
      <c r="CZ146" s="26"/>
      <c r="DA146" s="26"/>
      <c r="DB146" s="26"/>
      <c r="DC146" s="26"/>
      <c r="DD146" s="26"/>
      <c r="DE146" s="26"/>
      <c r="DF146" s="26"/>
      <c r="DG146" s="26"/>
      <c r="DH146" s="26"/>
      <c r="DI146" s="26"/>
      <c r="DJ146" s="26"/>
      <c r="DK146" s="26"/>
      <c r="DL146" s="26"/>
      <c r="DM146" s="26"/>
      <c r="DN146" s="26"/>
      <c r="DO146" s="26"/>
      <c r="DP146" s="26"/>
      <c r="DQ146" s="26"/>
      <c r="DR146" s="26"/>
      <c r="DS146" s="26"/>
      <c r="DT146" s="26"/>
      <c r="DU146" s="26"/>
      <c r="DV146" s="26"/>
      <c r="DW146" s="26"/>
      <c r="DX146" s="26"/>
      <c r="DY146" s="26"/>
      <c r="DZ146" s="26"/>
      <c r="EA146" s="26"/>
      <c r="EB146" s="26"/>
      <c r="EC146" s="26"/>
      <c r="ED146" s="26"/>
      <c r="EE146" s="26"/>
      <c r="EF146" s="26"/>
      <c r="EG146" s="26"/>
      <c r="EH146" s="26"/>
      <c r="EI146" s="26"/>
      <c r="EJ146" s="26"/>
      <c r="EK146" s="26"/>
      <c r="EL146" s="26"/>
      <c r="EM146" s="26"/>
      <c r="EN146" s="26"/>
      <c r="EO146" s="26"/>
      <c r="EP146" s="26"/>
      <c r="EQ146" s="26"/>
      <c r="ER146" s="26"/>
      <c r="ES146" s="26"/>
      <c r="ET146" s="26"/>
      <c r="EU146" s="26"/>
      <c r="EV146" s="26"/>
      <c r="EW146" s="26"/>
      <c r="EX146" s="26"/>
      <c r="EY146" s="26"/>
      <c r="EZ146" s="26"/>
      <c r="FA146" s="26"/>
      <c r="FB146" s="26"/>
      <c r="FC146" s="26"/>
      <c r="FD146" s="26"/>
      <c r="FE146" s="26"/>
      <c r="FF146" s="26"/>
      <c r="FG146" s="26"/>
      <c r="FH146" s="26"/>
      <c r="FI146" s="26"/>
      <c r="FJ146" s="26"/>
      <c r="FK146" s="26"/>
      <c r="FL146" s="26"/>
      <c r="FM146" s="26"/>
      <c r="FN146" s="26"/>
      <c r="FO146" s="26"/>
      <c r="FP146" s="26"/>
      <c r="FQ146" s="26"/>
      <c r="FR146" s="26"/>
      <c r="FS146" s="26"/>
      <c r="FT146" s="26"/>
      <c r="FU146" s="26"/>
      <c r="FV146" s="26"/>
      <c r="FW146" s="26"/>
      <c r="FX146" s="26"/>
      <c r="FY146" s="26"/>
      <c r="FZ146" s="26"/>
      <c r="GA146" s="26"/>
      <c r="GB146" s="26"/>
      <c r="GC146" s="26"/>
      <c r="GD146" s="26"/>
      <c r="GE146" s="26"/>
      <c r="GF146" s="26"/>
      <c r="GG146" s="26"/>
      <c r="GH146" s="26"/>
      <c r="GI146" s="26"/>
      <c r="GJ146" s="26"/>
      <c r="GK146" s="26"/>
      <c r="GL146" s="26"/>
      <c r="GM146" s="26"/>
      <c r="GN146" s="26"/>
      <c r="GO146" s="26"/>
      <c r="GP146" s="26"/>
      <c r="GQ146" s="26"/>
      <c r="GR146" s="26"/>
      <c r="GS146" s="26"/>
      <c r="GT146" s="26"/>
      <c r="GU146" s="26"/>
      <c r="GV146" s="26"/>
      <c r="GW146" s="26"/>
      <c r="GX146" s="26"/>
      <c r="GY146" s="26"/>
      <c r="GZ146" s="26"/>
      <c r="HA146" s="26"/>
      <c r="HB146" s="26"/>
      <c r="HC146" s="26"/>
      <c r="HD146" s="26"/>
      <c r="HE146" s="26"/>
      <c r="HF146" s="26"/>
      <c r="HG146" s="26"/>
      <c r="HH146" s="26"/>
      <c r="HI146" s="26"/>
      <c r="HJ146" s="26"/>
      <c r="HK146" s="26"/>
      <c r="HL146" s="26"/>
      <c r="HM146" s="26"/>
      <c r="HN146" s="26"/>
      <c r="HO146" s="26"/>
      <c r="HP146" s="26"/>
      <c r="HQ146" s="26"/>
      <c r="HR146" s="26"/>
      <c r="HS146" s="26"/>
      <c r="HT146" s="26"/>
      <c r="HU146" s="26"/>
      <c r="HV146" s="26"/>
      <c r="HW146" s="26"/>
      <c r="HX146" s="26"/>
      <c r="HY146" s="26"/>
      <c r="HZ146" s="26"/>
      <c r="IA146" s="26"/>
      <c r="IB146" s="26"/>
      <c r="IC146" s="26"/>
      <c r="ID146" s="26"/>
      <c r="IE146" s="26"/>
      <c r="IF146" s="26"/>
      <c r="IG146" s="26"/>
      <c r="IH146" s="26"/>
      <c r="II146" s="26"/>
      <c r="IJ146" s="26"/>
      <c r="IK146" s="26"/>
      <c r="IL146" s="26"/>
      <c r="IM146" s="26"/>
      <c r="IN146" s="26"/>
      <c r="IO146" s="26"/>
      <c r="IP146" s="26"/>
      <c r="IQ146" s="26"/>
      <c r="IR146" s="26"/>
      <c r="IS146" s="26"/>
      <c r="IT146" s="26"/>
      <c r="IU146" s="26"/>
      <c r="IV146" s="26"/>
    </row>
    <row r="147" spans="1:256" s="15" customFormat="1" ht="91.2" x14ac:dyDescent="0.25">
      <c r="A147" s="135">
        <v>60</v>
      </c>
      <c r="B147" s="34" t="s">
        <v>154</v>
      </c>
      <c r="C147" s="35" t="s">
        <v>220</v>
      </c>
      <c r="D147" s="34" t="s">
        <v>243</v>
      </c>
      <c r="E147" s="34" t="s">
        <v>476</v>
      </c>
      <c r="F147" s="37" t="str">
        <f t="shared" si="2"/>
        <v>PPTPart A3Line10b</v>
      </c>
      <c r="G147" s="34" t="s">
        <v>1514</v>
      </c>
      <c r="H147" s="34" t="s">
        <v>1208</v>
      </c>
      <c r="I147" s="34" t="s">
        <v>1516</v>
      </c>
      <c r="J147" s="34" t="s">
        <v>1822</v>
      </c>
      <c r="K147" s="34" t="s">
        <v>166</v>
      </c>
      <c r="L147" s="36">
        <v>0</v>
      </c>
      <c r="M147" s="36">
        <v>9</v>
      </c>
      <c r="N147" s="55"/>
      <c r="O147" s="34"/>
      <c r="P147" s="34"/>
      <c r="Q147" s="34" t="s">
        <v>131</v>
      </c>
      <c r="R147" s="34"/>
      <c r="S147" s="34" t="s">
        <v>1518</v>
      </c>
      <c r="T147" s="35" t="s">
        <v>603</v>
      </c>
      <c r="U147" s="35" t="s">
        <v>194</v>
      </c>
      <c r="V147" s="35" t="s">
        <v>199</v>
      </c>
      <c r="W147" s="35" t="s">
        <v>1825</v>
      </c>
      <c r="X147" s="35" t="s">
        <v>1930</v>
      </c>
      <c r="Y147" s="35" t="s">
        <v>193</v>
      </c>
      <c r="Z147" s="35" t="s">
        <v>199</v>
      </c>
      <c r="AA147" s="120" t="s">
        <v>1823</v>
      </c>
      <c r="AB147" s="35" t="s">
        <v>1941</v>
      </c>
      <c r="AC147" s="35" t="s">
        <v>193</v>
      </c>
      <c r="AD147" s="35" t="s">
        <v>199</v>
      </c>
      <c r="AE147" s="120"/>
      <c r="AF147" s="35"/>
      <c r="AG147" s="35"/>
      <c r="AH147" s="35"/>
      <c r="AI147" s="67"/>
      <c r="AJ147" s="10"/>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c r="BL147" s="26"/>
      <c r="BM147" s="26"/>
      <c r="BN147" s="26"/>
      <c r="BO147" s="26"/>
      <c r="BP147" s="26"/>
      <c r="BQ147" s="26"/>
      <c r="BR147" s="26"/>
      <c r="BS147" s="26"/>
      <c r="BT147" s="26"/>
      <c r="BU147" s="26"/>
      <c r="BV147" s="26"/>
      <c r="BW147" s="26"/>
      <c r="BX147" s="26"/>
      <c r="BY147" s="26"/>
      <c r="BZ147" s="26"/>
      <c r="CA147" s="26"/>
      <c r="CB147" s="26"/>
      <c r="CC147" s="26"/>
      <c r="CD147" s="26"/>
      <c r="CE147" s="26"/>
      <c r="CF147" s="26"/>
      <c r="CG147" s="26"/>
      <c r="CH147" s="26"/>
      <c r="CI147" s="26"/>
      <c r="CJ147" s="26"/>
      <c r="CK147" s="26"/>
      <c r="CL147" s="26"/>
      <c r="CM147" s="26"/>
      <c r="CN147" s="26"/>
      <c r="CO147" s="26"/>
      <c r="CP147" s="26"/>
      <c r="CQ147" s="26"/>
      <c r="CR147" s="26"/>
      <c r="CS147" s="26"/>
      <c r="CT147" s="26"/>
      <c r="CU147" s="26"/>
      <c r="CV147" s="26"/>
      <c r="CW147" s="26"/>
      <c r="CX147" s="26"/>
      <c r="CY147" s="26"/>
      <c r="CZ147" s="26"/>
      <c r="DA147" s="26"/>
      <c r="DB147" s="26"/>
      <c r="DC147" s="26"/>
      <c r="DD147" s="26"/>
      <c r="DE147" s="26"/>
      <c r="DF147" s="26"/>
      <c r="DG147" s="26"/>
      <c r="DH147" s="26"/>
      <c r="DI147" s="26"/>
      <c r="DJ147" s="26"/>
      <c r="DK147" s="26"/>
      <c r="DL147" s="26"/>
      <c r="DM147" s="26"/>
      <c r="DN147" s="26"/>
      <c r="DO147" s="26"/>
      <c r="DP147" s="26"/>
      <c r="DQ147" s="26"/>
      <c r="DR147" s="26"/>
      <c r="DS147" s="26"/>
      <c r="DT147" s="26"/>
      <c r="DU147" s="26"/>
      <c r="DV147" s="26"/>
      <c r="DW147" s="26"/>
      <c r="DX147" s="26"/>
      <c r="DY147" s="26"/>
      <c r="DZ147" s="26"/>
      <c r="EA147" s="26"/>
      <c r="EB147" s="26"/>
      <c r="EC147" s="26"/>
      <c r="ED147" s="26"/>
      <c r="EE147" s="26"/>
      <c r="EF147" s="26"/>
      <c r="EG147" s="26"/>
      <c r="EH147" s="26"/>
      <c r="EI147" s="26"/>
      <c r="EJ147" s="26"/>
      <c r="EK147" s="26"/>
      <c r="EL147" s="26"/>
      <c r="EM147" s="26"/>
      <c r="EN147" s="26"/>
      <c r="EO147" s="26"/>
      <c r="EP147" s="26"/>
      <c r="EQ147" s="26"/>
      <c r="ER147" s="26"/>
      <c r="ES147" s="26"/>
      <c r="ET147" s="26"/>
      <c r="EU147" s="26"/>
      <c r="EV147" s="26"/>
      <c r="EW147" s="26"/>
      <c r="EX147" s="26"/>
      <c r="EY147" s="26"/>
      <c r="EZ147" s="26"/>
      <c r="FA147" s="26"/>
      <c r="FB147" s="26"/>
      <c r="FC147" s="26"/>
      <c r="FD147" s="26"/>
      <c r="FE147" s="26"/>
      <c r="FF147" s="26"/>
      <c r="FG147" s="26"/>
      <c r="FH147" s="26"/>
      <c r="FI147" s="26"/>
      <c r="FJ147" s="26"/>
      <c r="FK147" s="26"/>
      <c r="FL147" s="26"/>
      <c r="FM147" s="26"/>
      <c r="FN147" s="26"/>
      <c r="FO147" s="26"/>
      <c r="FP147" s="26"/>
      <c r="FQ147" s="26"/>
      <c r="FR147" s="26"/>
      <c r="FS147" s="26"/>
      <c r="FT147" s="26"/>
      <c r="FU147" s="26"/>
      <c r="FV147" s="26"/>
      <c r="FW147" s="26"/>
      <c r="FX147" s="26"/>
      <c r="FY147" s="26"/>
      <c r="FZ147" s="26"/>
      <c r="GA147" s="26"/>
      <c r="GB147" s="26"/>
      <c r="GC147" s="26"/>
      <c r="GD147" s="26"/>
      <c r="GE147" s="26"/>
      <c r="GF147" s="26"/>
      <c r="GG147" s="26"/>
      <c r="GH147" s="26"/>
      <c r="GI147" s="26"/>
      <c r="GJ147" s="26"/>
      <c r="GK147" s="26"/>
      <c r="GL147" s="26"/>
      <c r="GM147" s="26"/>
      <c r="GN147" s="26"/>
      <c r="GO147" s="26"/>
      <c r="GP147" s="26"/>
      <c r="GQ147" s="26"/>
      <c r="GR147" s="26"/>
      <c r="GS147" s="26"/>
      <c r="GT147" s="26"/>
      <c r="GU147" s="26"/>
      <c r="GV147" s="26"/>
      <c r="GW147" s="26"/>
      <c r="GX147" s="26"/>
      <c r="GY147" s="26"/>
      <c r="GZ147" s="26"/>
      <c r="HA147" s="26"/>
      <c r="HB147" s="26"/>
      <c r="HC147" s="26"/>
      <c r="HD147" s="26"/>
      <c r="HE147" s="26"/>
      <c r="HF147" s="26"/>
      <c r="HG147" s="26"/>
      <c r="HH147" s="26"/>
      <c r="HI147" s="26"/>
      <c r="HJ147" s="26"/>
      <c r="HK147" s="26"/>
      <c r="HL147" s="26"/>
      <c r="HM147" s="26"/>
      <c r="HN147" s="26"/>
      <c r="HO147" s="26"/>
      <c r="HP147" s="26"/>
      <c r="HQ147" s="26"/>
      <c r="HR147" s="26"/>
      <c r="HS147" s="26"/>
      <c r="HT147" s="26"/>
      <c r="HU147" s="26"/>
      <c r="HV147" s="26"/>
      <c r="HW147" s="26"/>
      <c r="HX147" s="26"/>
      <c r="HY147" s="26"/>
      <c r="HZ147" s="26"/>
      <c r="IA147" s="26"/>
      <c r="IB147" s="26"/>
      <c r="IC147" s="26"/>
      <c r="ID147" s="26"/>
      <c r="IE147" s="26"/>
      <c r="IF147" s="26"/>
      <c r="IG147" s="26"/>
      <c r="IH147" s="26"/>
      <c r="II147" s="26"/>
      <c r="IJ147" s="26"/>
      <c r="IK147" s="26"/>
      <c r="IL147" s="26"/>
      <c r="IM147" s="26"/>
      <c r="IN147" s="26"/>
      <c r="IO147" s="26"/>
      <c r="IP147" s="26"/>
      <c r="IQ147" s="26"/>
      <c r="IR147" s="26"/>
      <c r="IS147" s="26"/>
      <c r="IT147" s="26"/>
      <c r="IU147" s="26"/>
      <c r="IV147" s="26"/>
    </row>
    <row r="148" spans="1:256" s="15" customFormat="1" ht="30" x14ac:dyDescent="0.25">
      <c r="A148" s="135">
        <v>60</v>
      </c>
      <c r="B148" s="34" t="s">
        <v>154</v>
      </c>
      <c r="C148" s="35" t="s">
        <v>220</v>
      </c>
      <c r="D148" s="34" t="s">
        <v>243</v>
      </c>
      <c r="E148" s="34" t="s">
        <v>476</v>
      </c>
      <c r="F148" s="37" t="str">
        <f>C148&amp;D148&amp;"Line"&amp;E148</f>
        <v>PPTPart A3Line10b</v>
      </c>
      <c r="G148" s="34" t="s">
        <v>1515</v>
      </c>
      <c r="H148" s="34" t="s">
        <v>1208</v>
      </c>
      <c r="I148" s="34" t="s">
        <v>1517</v>
      </c>
      <c r="J148" s="34" t="s">
        <v>168</v>
      </c>
      <c r="K148" s="34" t="s">
        <v>166</v>
      </c>
      <c r="L148" s="36">
        <v>0</v>
      </c>
      <c r="M148" s="36">
        <v>9</v>
      </c>
      <c r="N148" s="55"/>
      <c r="O148" s="34"/>
      <c r="P148" s="34"/>
      <c r="Q148" s="34" t="s">
        <v>131</v>
      </c>
      <c r="R148" s="34"/>
      <c r="S148" s="34" t="s">
        <v>1518</v>
      </c>
      <c r="T148" s="35" t="s">
        <v>603</v>
      </c>
      <c r="U148" s="35" t="s">
        <v>194</v>
      </c>
      <c r="V148" s="35" t="s">
        <v>199</v>
      </c>
      <c r="W148" s="35" t="s">
        <v>1824</v>
      </c>
      <c r="X148" s="35" t="s">
        <v>604</v>
      </c>
      <c r="Y148" s="35" t="s">
        <v>194</v>
      </c>
      <c r="Z148" s="35" t="s">
        <v>199</v>
      </c>
      <c r="AA148" s="35"/>
      <c r="AB148" s="35"/>
      <c r="AC148" s="35"/>
      <c r="AD148" s="35"/>
      <c r="AE148" s="35"/>
      <c r="AF148" s="35"/>
      <c r="AG148" s="35"/>
      <c r="AH148" s="35"/>
      <c r="AI148" s="67"/>
      <c r="AJ148" s="169"/>
      <c r="AK148" s="183"/>
      <c r="AL148" s="183"/>
      <c r="AM148" s="183"/>
      <c r="AN148" s="183"/>
      <c r="AO148" s="183"/>
      <c r="AP148" s="183"/>
      <c r="AQ148" s="183"/>
      <c r="AR148" s="183"/>
      <c r="AS148" s="183"/>
      <c r="AT148" s="183"/>
      <c r="AU148" s="183"/>
      <c r="AV148" s="183"/>
      <c r="AW148" s="183"/>
      <c r="AX148" s="183"/>
      <c r="AY148" s="183"/>
      <c r="AZ148" s="183"/>
      <c r="BA148" s="183"/>
      <c r="BB148" s="183"/>
      <c r="BC148" s="183"/>
      <c r="BD148" s="183"/>
      <c r="BE148" s="183"/>
      <c r="BF148" s="183"/>
      <c r="BG148" s="183"/>
      <c r="BH148" s="183"/>
      <c r="BI148" s="183"/>
      <c r="BJ148" s="183"/>
      <c r="BK148" s="183"/>
      <c r="BL148" s="183"/>
      <c r="BM148" s="183"/>
      <c r="BN148" s="183"/>
      <c r="BO148" s="183"/>
      <c r="BP148" s="183"/>
      <c r="BQ148" s="183"/>
      <c r="BR148" s="183"/>
      <c r="BS148" s="183"/>
      <c r="BT148" s="183"/>
      <c r="BU148" s="183"/>
      <c r="BV148" s="183"/>
      <c r="BW148" s="183"/>
      <c r="BX148" s="183"/>
      <c r="BY148" s="183"/>
      <c r="BZ148" s="183"/>
      <c r="CA148" s="183"/>
      <c r="CB148" s="183"/>
      <c r="CC148" s="183"/>
      <c r="CD148" s="183"/>
      <c r="CE148" s="183"/>
      <c r="CF148" s="183"/>
      <c r="CG148" s="183"/>
      <c r="CH148" s="183"/>
      <c r="CI148" s="183"/>
      <c r="CJ148" s="183"/>
      <c r="CK148" s="183"/>
      <c r="CL148" s="183"/>
      <c r="CM148" s="183"/>
      <c r="CN148" s="183"/>
      <c r="CO148" s="183"/>
      <c r="CP148" s="183"/>
      <c r="CQ148" s="183"/>
      <c r="CR148" s="183"/>
      <c r="CS148" s="183"/>
      <c r="CT148" s="183"/>
      <c r="CU148" s="183"/>
      <c r="CV148" s="183"/>
      <c r="CW148" s="183"/>
      <c r="CX148" s="183"/>
      <c r="CY148" s="183"/>
      <c r="CZ148" s="183"/>
      <c r="DA148" s="183"/>
      <c r="DB148" s="183"/>
      <c r="DC148" s="183"/>
      <c r="DD148" s="183"/>
      <c r="DE148" s="183"/>
      <c r="DF148" s="183"/>
      <c r="DG148" s="183"/>
      <c r="DH148" s="183"/>
      <c r="DI148" s="183"/>
      <c r="DJ148" s="183"/>
      <c r="DK148" s="183"/>
      <c r="DL148" s="183"/>
      <c r="DM148" s="183"/>
      <c r="DN148" s="183"/>
      <c r="DO148" s="183"/>
      <c r="DP148" s="183"/>
      <c r="DQ148" s="183"/>
      <c r="DR148" s="183"/>
      <c r="DS148" s="183"/>
      <c r="DT148" s="183"/>
      <c r="DU148" s="183"/>
      <c r="DV148" s="183"/>
      <c r="DW148" s="183"/>
      <c r="DX148" s="183"/>
      <c r="DY148" s="183"/>
      <c r="DZ148" s="183"/>
      <c r="EA148" s="183"/>
      <c r="EB148" s="183"/>
      <c r="EC148" s="183"/>
      <c r="ED148" s="183"/>
      <c r="EE148" s="183"/>
      <c r="EF148" s="183"/>
      <c r="EG148" s="183"/>
      <c r="EH148" s="183"/>
      <c r="EI148" s="183"/>
      <c r="EJ148" s="183"/>
      <c r="EK148" s="183"/>
      <c r="EL148" s="183"/>
      <c r="EM148" s="183"/>
      <c r="EN148" s="183"/>
      <c r="EO148" s="183"/>
      <c r="EP148" s="183"/>
      <c r="EQ148" s="183"/>
      <c r="ER148" s="183"/>
      <c r="ES148" s="183"/>
      <c r="ET148" s="183"/>
      <c r="EU148" s="183"/>
      <c r="EV148" s="183"/>
      <c r="EW148" s="183"/>
      <c r="EX148" s="183"/>
      <c r="EY148" s="183"/>
      <c r="EZ148" s="183"/>
      <c r="FA148" s="183"/>
      <c r="FB148" s="183"/>
      <c r="FC148" s="183"/>
      <c r="FD148" s="183"/>
      <c r="FE148" s="183"/>
      <c r="FF148" s="183"/>
      <c r="FG148" s="183"/>
      <c r="FH148" s="183"/>
      <c r="FI148" s="183"/>
      <c r="FJ148" s="183"/>
      <c r="FK148" s="183"/>
      <c r="FL148" s="183"/>
      <c r="FM148" s="183"/>
      <c r="FN148" s="183"/>
      <c r="FO148" s="183"/>
      <c r="FP148" s="183"/>
      <c r="FQ148" s="183"/>
      <c r="FR148" s="183"/>
      <c r="FS148" s="183"/>
      <c r="FT148" s="183"/>
      <c r="FU148" s="183"/>
      <c r="FV148" s="183"/>
      <c r="FW148" s="183"/>
      <c r="FX148" s="183"/>
      <c r="FY148" s="183"/>
      <c r="FZ148" s="183"/>
      <c r="GA148" s="183"/>
      <c r="GB148" s="183"/>
      <c r="GC148" s="183"/>
      <c r="GD148" s="183"/>
      <c r="GE148" s="183"/>
      <c r="GF148" s="183"/>
      <c r="GG148" s="183"/>
      <c r="GH148" s="183"/>
      <c r="GI148" s="183"/>
      <c r="GJ148" s="183"/>
      <c r="GK148" s="183"/>
      <c r="GL148" s="183"/>
      <c r="GM148" s="183"/>
      <c r="GN148" s="183"/>
      <c r="GO148" s="183"/>
      <c r="GP148" s="183"/>
      <c r="GQ148" s="183"/>
      <c r="GR148" s="183"/>
      <c r="GS148" s="183"/>
      <c r="GT148" s="183"/>
      <c r="GU148" s="183"/>
      <c r="GV148" s="183"/>
      <c r="GW148" s="183"/>
      <c r="GX148" s="183"/>
      <c r="GY148" s="183"/>
      <c r="GZ148" s="183"/>
      <c r="HA148" s="183"/>
      <c r="HB148" s="183"/>
      <c r="HC148" s="183"/>
      <c r="HD148" s="183"/>
      <c r="HE148" s="183"/>
      <c r="HF148" s="183"/>
      <c r="HG148" s="183"/>
      <c r="HH148" s="183"/>
      <c r="HI148" s="183"/>
      <c r="HJ148" s="183"/>
      <c r="HK148" s="183"/>
      <c r="HL148" s="183"/>
      <c r="HM148" s="183"/>
      <c r="HN148" s="183"/>
      <c r="HO148" s="183"/>
      <c r="HP148" s="183"/>
      <c r="HQ148" s="183"/>
      <c r="HR148" s="183"/>
      <c r="HS148" s="183"/>
      <c r="HT148" s="183"/>
      <c r="HU148" s="183"/>
      <c r="HV148" s="183"/>
      <c r="HW148" s="183"/>
      <c r="HX148" s="183"/>
      <c r="HY148" s="183"/>
      <c r="HZ148" s="183"/>
      <c r="IA148" s="183"/>
      <c r="IB148" s="183"/>
      <c r="IC148" s="183"/>
      <c r="ID148" s="183"/>
      <c r="IE148" s="183"/>
      <c r="IF148" s="183"/>
      <c r="IG148" s="183"/>
      <c r="IH148" s="183"/>
      <c r="II148" s="183"/>
      <c r="IJ148" s="183"/>
      <c r="IK148" s="183"/>
      <c r="IL148" s="183"/>
      <c r="IM148" s="183"/>
      <c r="IN148" s="183"/>
      <c r="IO148" s="183"/>
      <c r="IP148" s="183"/>
      <c r="IQ148" s="183"/>
      <c r="IR148" s="183"/>
      <c r="IS148" s="183"/>
      <c r="IT148" s="183"/>
      <c r="IU148" s="183"/>
      <c r="IV148" s="183"/>
    </row>
    <row r="149" spans="1:256" s="15" customFormat="1" ht="75" x14ac:dyDescent="0.25">
      <c r="A149" s="135"/>
      <c r="B149" s="34" t="s">
        <v>154</v>
      </c>
      <c r="C149" s="35" t="s">
        <v>220</v>
      </c>
      <c r="D149" s="34" t="s">
        <v>243</v>
      </c>
      <c r="E149" s="34">
        <v>11</v>
      </c>
      <c r="F149" s="37" t="s">
        <v>637</v>
      </c>
      <c r="G149" s="34" t="s">
        <v>638</v>
      </c>
      <c r="H149" s="34" t="s">
        <v>1828</v>
      </c>
      <c r="I149" s="34" t="s">
        <v>1209</v>
      </c>
      <c r="J149" s="34" t="s">
        <v>129</v>
      </c>
      <c r="K149" s="34"/>
      <c r="L149" s="36">
        <v>1</v>
      </c>
      <c r="M149" s="36">
        <v>1</v>
      </c>
      <c r="N149" s="55"/>
      <c r="O149" s="34"/>
      <c r="P149" s="34"/>
      <c r="Q149" s="34" t="s">
        <v>131</v>
      </c>
      <c r="R149" s="34"/>
      <c r="S149" s="34" t="s">
        <v>1519</v>
      </c>
      <c r="T149" s="35" t="s">
        <v>1942</v>
      </c>
      <c r="U149" s="35" t="s">
        <v>58</v>
      </c>
      <c r="V149" s="35" t="s">
        <v>199</v>
      </c>
      <c r="W149" s="57" t="s">
        <v>639</v>
      </c>
      <c r="X149" s="119" t="s">
        <v>640</v>
      </c>
      <c r="Y149" s="119" t="s">
        <v>194</v>
      </c>
      <c r="Z149" s="119" t="s">
        <v>199</v>
      </c>
      <c r="AA149" s="35" t="s">
        <v>1512</v>
      </c>
      <c r="AB149" s="35" t="s">
        <v>1943</v>
      </c>
      <c r="AC149" s="35" t="s">
        <v>194</v>
      </c>
      <c r="AD149" s="35" t="s">
        <v>199</v>
      </c>
      <c r="AE149" s="35"/>
      <c r="AF149" s="35"/>
      <c r="AG149" s="35"/>
      <c r="AH149" s="35"/>
      <c r="AI149" s="67"/>
      <c r="AJ149" s="10"/>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c r="BL149" s="26"/>
      <c r="BM149" s="26"/>
      <c r="BN149" s="26"/>
      <c r="BO149" s="26"/>
      <c r="BP149" s="26"/>
      <c r="BQ149" s="26"/>
      <c r="BR149" s="26"/>
      <c r="BS149" s="26"/>
      <c r="BT149" s="26"/>
      <c r="BU149" s="26"/>
      <c r="BV149" s="26"/>
      <c r="BW149" s="26"/>
      <c r="BX149" s="26"/>
      <c r="BY149" s="26"/>
      <c r="BZ149" s="26"/>
      <c r="CA149" s="26"/>
      <c r="CB149" s="26"/>
      <c r="CC149" s="26"/>
      <c r="CD149" s="26"/>
      <c r="CE149" s="26"/>
      <c r="CF149" s="26"/>
      <c r="CG149" s="26"/>
      <c r="CH149" s="26"/>
      <c r="CI149" s="26"/>
      <c r="CJ149" s="26"/>
      <c r="CK149" s="26"/>
      <c r="CL149" s="26"/>
      <c r="CM149" s="26"/>
      <c r="CN149" s="26"/>
      <c r="CO149" s="26"/>
      <c r="CP149" s="26"/>
      <c r="CQ149" s="26"/>
      <c r="CR149" s="26"/>
      <c r="CS149" s="26"/>
      <c r="CT149" s="26"/>
      <c r="CU149" s="26"/>
      <c r="CV149" s="26"/>
      <c r="CW149" s="26"/>
      <c r="CX149" s="26"/>
      <c r="CY149" s="26"/>
      <c r="CZ149" s="26"/>
      <c r="DA149" s="26"/>
      <c r="DB149" s="26"/>
      <c r="DC149" s="26"/>
      <c r="DD149" s="26"/>
      <c r="DE149" s="26"/>
      <c r="DF149" s="26"/>
      <c r="DG149" s="26"/>
      <c r="DH149" s="26"/>
      <c r="DI149" s="26"/>
      <c r="DJ149" s="26"/>
      <c r="DK149" s="26"/>
      <c r="DL149" s="26"/>
      <c r="DM149" s="26"/>
      <c r="DN149" s="26"/>
      <c r="DO149" s="26"/>
      <c r="DP149" s="26"/>
      <c r="DQ149" s="26"/>
      <c r="DR149" s="26"/>
      <c r="DS149" s="26"/>
      <c r="DT149" s="26"/>
      <c r="DU149" s="26"/>
      <c r="DV149" s="26"/>
      <c r="DW149" s="26"/>
      <c r="DX149" s="26"/>
      <c r="DY149" s="26"/>
      <c r="DZ149" s="26"/>
      <c r="EA149" s="26"/>
      <c r="EB149" s="26"/>
      <c r="EC149" s="26"/>
      <c r="ED149" s="26"/>
      <c r="EE149" s="26"/>
      <c r="EF149" s="26"/>
      <c r="EG149" s="26"/>
      <c r="EH149" s="26"/>
      <c r="EI149" s="26"/>
      <c r="EJ149" s="26"/>
      <c r="EK149" s="26"/>
      <c r="EL149" s="26"/>
      <c r="EM149" s="26"/>
      <c r="EN149" s="26"/>
      <c r="EO149" s="26"/>
      <c r="EP149" s="26"/>
      <c r="EQ149" s="26"/>
      <c r="ER149" s="26"/>
      <c r="ES149" s="26"/>
      <c r="ET149" s="26"/>
      <c r="EU149" s="26"/>
      <c r="EV149" s="26"/>
      <c r="EW149" s="26"/>
      <c r="EX149" s="26"/>
      <c r="EY149" s="26"/>
      <c r="EZ149" s="26"/>
      <c r="FA149" s="26"/>
      <c r="FB149" s="26"/>
      <c r="FC149" s="26"/>
      <c r="FD149" s="26"/>
      <c r="FE149" s="26"/>
      <c r="FF149" s="26"/>
      <c r="FG149" s="26"/>
      <c r="FH149" s="26"/>
      <c r="FI149" s="26"/>
      <c r="FJ149" s="26"/>
      <c r="FK149" s="26"/>
      <c r="FL149" s="26"/>
      <c r="FM149" s="26"/>
      <c r="FN149" s="26"/>
      <c r="FO149" s="26"/>
      <c r="FP149" s="26"/>
      <c r="FQ149" s="26"/>
      <c r="FR149" s="26"/>
      <c r="FS149" s="26"/>
      <c r="FT149" s="26"/>
      <c r="FU149" s="26"/>
      <c r="FV149" s="26"/>
      <c r="FW149" s="26"/>
      <c r="FX149" s="26"/>
      <c r="FY149" s="26"/>
      <c r="FZ149" s="26"/>
      <c r="GA149" s="26"/>
      <c r="GB149" s="26"/>
      <c r="GC149" s="26"/>
      <c r="GD149" s="26"/>
      <c r="GE149" s="26"/>
      <c r="GF149" s="26"/>
      <c r="GG149" s="26"/>
      <c r="GH149" s="26"/>
      <c r="GI149" s="26"/>
      <c r="GJ149" s="26"/>
      <c r="GK149" s="26"/>
      <c r="GL149" s="26"/>
      <c r="GM149" s="26"/>
      <c r="GN149" s="26"/>
      <c r="GO149" s="26"/>
      <c r="GP149" s="26"/>
      <c r="GQ149" s="26"/>
      <c r="GR149" s="26"/>
      <c r="GS149" s="26"/>
      <c r="GT149" s="26"/>
      <c r="GU149" s="26"/>
      <c r="GV149" s="26"/>
      <c r="GW149" s="26"/>
      <c r="GX149" s="26"/>
      <c r="GY149" s="26"/>
      <c r="GZ149" s="26"/>
      <c r="HA149" s="26"/>
      <c r="HB149" s="26"/>
      <c r="HC149" s="26"/>
      <c r="HD149" s="26"/>
      <c r="HE149" s="26"/>
      <c r="HF149" s="26"/>
      <c r="HG149" s="26"/>
      <c r="HH149" s="26"/>
      <c r="HI149" s="26"/>
      <c r="HJ149" s="26"/>
      <c r="HK149" s="26"/>
      <c r="HL149" s="26"/>
      <c r="HM149" s="26"/>
      <c r="HN149" s="26"/>
      <c r="HO149" s="26"/>
      <c r="HP149" s="26"/>
      <c r="HQ149" s="26"/>
      <c r="HR149" s="26"/>
      <c r="HS149" s="26"/>
      <c r="HT149" s="26"/>
      <c r="HU149" s="26"/>
      <c r="HV149" s="26"/>
      <c r="HW149" s="26"/>
      <c r="HX149" s="26"/>
      <c r="HY149" s="26"/>
      <c r="HZ149" s="26"/>
      <c r="IA149" s="26"/>
      <c r="IB149" s="26"/>
      <c r="IC149" s="26"/>
      <c r="ID149" s="26"/>
      <c r="IE149" s="26"/>
      <c r="IF149" s="26"/>
      <c r="IG149" s="26"/>
      <c r="IH149" s="26"/>
      <c r="II149" s="26"/>
      <c r="IJ149" s="26"/>
      <c r="IK149" s="26"/>
      <c r="IL149" s="26"/>
      <c r="IM149" s="26"/>
      <c r="IN149" s="26"/>
      <c r="IO149" s="26"/>
      <c r="IP149" s="26"/>
      <c r="IQ149" s="26"/>
      <c r="IR149" s="26"/>
      <c r="IS149" s="26"/>
      <c r="IT149" s="26"/>
      <c r="IU149" s="26"/>
      <c r="IV149" s="26"/>
    </row>
    <row r="150" spans="1:256" s="21" customFormat="1" ht="76.8" x14ac:dyDescent="0.25">
      <c r="A150" s="135">
        <v>61</v>
      </c>
      <c r="B150" s="34" t="s">
        <v>154</v>
      </c>
      <c r="C150" s="35" t="s">
        <v>220</v>
      </c>
      <c r="D150" s="34" t="s">
        <v>243</v>
      </c>
      <c r="E150" s="34">
        <v>12</v>
      </c>
      <c r="F150" s="37" t="str">
        <f>C150&amp;D150&amp;"Line"&amp;E150</f>
        <v>PPTPart A3Line12</v>
      </c>
      <c r="G150" s="34" t="s">
        <v>469</v>
      </c>
      <c r="H150" s="34" t="s">
        <v>254</v>
      </c>
      <c r="I150" s="34" t="s">
        <v>1210</v>
      </c>
      <c r="J150" s="36" t="s">
        <v>477</v>
      </c>
      <c r="K150" s="34" t="s">
        <v>13</v>
      </c>
      <c r="L150" s="36">
        <v>0</v>
      </c>
      <c r="M150" s="36">
        <v>14</v>
      </c>
      <c r="N150" s="55" t="s">
        <v>14</v>
      </c>
      <c r="O150" s="34"/>
      <c r="P150" s="34"/>
      <c r="Q150" s="34" t="s">
        <v>131</v>
      </c>
      <c r="R150" s="34"/>
      <c r="S150" s="34" t="s">
        <v>1832</v>
      </c>
      <c r="T150" s="35" t="s">
        <v>1931</v>
      </c>
      <c r="U150" s="35" t="s">
        <v>58</v>
      </c>
      <c r="V150" s="35" t="s">
        <v>199</v>
      </c>
      <c r="W150" s="35" t="s">
        <v>1831</v>
      </c>
      <c r="X150" s="35" t="s">
        <v>1944</v>
      </c>
      <c r="Y150" s="35" t="s">
        <v>193</v>
      </c>
      <c r="Z150" s="35" t="s">
        <v>199</v>
      </c>
      <c r="AA150" s="35"/>
      <c r="AB150" s="35"/>
      <c r="AC150" s="35"/>
      <c r="AD150" s="35"/>
      <c r="AE150" s="120"/>
      <c r="AF150" s="35"/>
      <c r="AG150" s="35"/>
      <c r="AH150" s="35"/>
      <c r="AI150" s="67"/>
      <c r="AJ150" s="10"/>
      <c r="AK150" s="26"/>
      <c r="AL150" s="26"/>
      <c r="AM150" s="26"/>
      <c r="AN150" s="26"/>
      <c r="AO150" s="26"/>
      <c r="AP150" s="26"/>
      <c r="AQ150" s="26"/>
      <c r="AR150" s="26"/>
      <c r="AS150" s="26"/>
      <c r="AT150" s="26"/>
      <c r="AU150" s="26"/>
      <c r="AV150" s="26"/>
      <c r="AW150" s="26"/>
      <c r="AX150" s="26"/>
      <c r="AY150" s="26"/>
      <c r="AZ150" s="26"/>
      <c r="BA150" s="26"/>
      <c r="BB150" s="26"/>
      <c r="BC150" s="26"/>
      <c r="BD150" s="26"/>
      <c r="BE150" s="26"/>
      <c r="BF150" s="26"/>
      <c r="BG150" s="26"/>
      <c r="BH150" s="26"/>
      <c r="BI150" s="26"/>
      <c r="BJ150" s="26"/>
      <c r="BK150" s="26"/>
      <c r="BL150" s="26"/>
      <c r="BM150" s="26"/>
      <c r="BN150" s="26"/>
      <c r="BO150" s="26"/>
      <c r="BP150" s="26"/>
      <c r="BQ150" s="26"/>
      <c r="BR150" s="26"/>
      <c r="BS150" s="26"/>
      <c r="BT150" s="26"/>
      <c r="BU150" s="26"/>
      <c r="BV150" s="26"/>
      <c r="BW150" s="26"/>
      <c r="BX150" s="26"/>
      <c r="BY150" s="26"/>
      <c r="BZ150" s="26"/>
      <c r="CA150" s="26"/>
      <c r="CB150" s="26"/>
      <c r="CC150" s="26"/>
      <c r="CD150" s="26"/>
      <c r="CE150" s="26"/>
      <c r="CF150" s="26"/>
      <c r="CG150" s="26"/>
      <c r="CH150" s="26"/>
      <c r="CI150" s="26"/>
      <c r="CJ150" s="26"/>
      <c r="CK150" s="26"/>
      <c r="CL150" s="26"/>
      <c r="CM150" s="26"/>
      <c r="CN150" s="26"/>
      <c r="CO150" s="26"/>
      <c r="CP150" s="26"/>
      <c r="CQ150" s="26"/>
      <c r="CR150" s="26"/>
      <c r="CS150" s="26"/>
      <c r="CT150" s="26"/>
      <c r="CU150" s="26"/>
      <c r="CV150" s="26"/>
      <c r="CW150" s="26"/>
      <c r="CX150" s="26"/>
      <c r="CY150" s="26"/>
      <c r="CZ150" s="26"/>
      <c r="DA150" s="26"/>
      <c r="DB150" s="26"/>
      <c r="DC150" s="26"/>
      <c r="DD150" s="26"/>
      <c r="DE150" s="26"/>
      <c r="DF150" s="26"/>
      <c r="DG150" s="26"/>
      <c r="DH150" s="26"/>
      <c r="DI150" s="26"/>
      <c r="DJ150" s="26"/>
      <c r="DK150" s="26"/>
      <c r="DL150" s="26"/>
      <c r="DM150" s="26"/>
      <c r="DN150" s="26"/>
      <c r="DO150" s="26"/>
      <c r="DP150" s="26"/>
      <c r="DQ150" s="26"/>
      <c r="DR150" s="26"/>
      <c r="DS150" s="26"/>
      <c r="DT150" s="26"/>
      <c r="DU150" s="26"/>
      <c r="DV150" s="26"/>
      <c r="DW150" s="26"/>
      <c r="DX150" s="26"/>
      <c r="DY150" s="26"/>
      <c r="DZ150" s="26"/>
      <c r="EA150" s="26"/>
      <c r="EB150" s="26"/>
      <c r="EC150" s="26"/>
      <c r="ED150" s="26"/>
      <c r="EE150" s="26"/>
      <c r="EF150" s="26"/>
      <c r="EG150" s="26"/>
      <c r="EH150" s="26"/>
      <c r="EI150" s="26"/>
      <c r="EJ150" s="26"/>
      <c r="EK150" s="26"/>
      <c r="EL150" s="26"/>
      <c r="EM150" s="26"/>
      <c r="EN150" s="26"/>
      <c r="EO150" s="26"/>
      <c r="EP150" s="26"/>
      <c r="EQ150" s="26"/>
      <c r="ER150" s="26"/>
      <c r="ES150" s="26"/>
      <c r="ET150" s="26"/>
      <c r="EU150" s="26"/>
      <c r="EV150" s="26"/>
      <c r="EW150" s="26"/>
      <c r="EX150" s="26"/>
      <c r="EY150" s="26"/>
      <c r="EZ150" s="26"/>
      <c r="FA150" s="26"/>
      <c r="FB150" s="26"/>
      <c r="FC150" s="26"/>
      <c r="FD150" s="26"/>
      <c r="FE150" s="26"/>
      <c r="FF150" s="26"/>
      <c r="FG150" s="26"/>
      <c r="FH150" s="26"/>
      <c r="FI150" s="26"/>
      <c r="FJ150" s="26"/>
      <c r="FK150" s="26"/>
      <c r="FL150" s="26"/>
      <c r="FM150" s="26"/>
      <c r="FN150" s="26"/>
      <c r="FO150" s="26"/>
      <c r="FP150" s="26"/>
      <c r="FQ150" s="26"/>
      <c r="FR150" s="26"/>
      <c r="FS150" s="26"/>
      <c r="FT150" s="26"/>
      <c r="FU150" s="26"/>
      <c r="FV150" s="26"/>
      <c r="FW150" s="26"/>
      <c r="FX150" s="26"/>
      <c r="FY150" s="26"/>
      <c r="FZ150" s="26"/>
      <c r="GA150" s="26"/>
      <c r="GB150" s="26"/>
      <c r="GC150" s="26"/>
      <c r="GD150" s="26"/>
      <c r="GE150" s="26"/>
      <c r="GF150" s="26"/>
      <c r="GG150" s="26"/>
      <c r="GH150" s="26"/>
      <c r="GI150" s="26"/>
      <c r="GJ150" s="26"/>
      <c r="GK150" s="26"/>
      <c r="GL150" s="26"/>
      <c r="GM150" s="26"/>
      <c r="GN150" s="26"/>
      <c r="GO150" s="26"/>
      <c r="GP150" s="26"/>
      <c r="GQ150" s="26"/>
      <c r="GR150" s="26"/>
      <c r="GS150" s="26"/>
      <c r="GT150" s="26"/>
      <c r="GU150" s="26"/>
      <c r="GV150" s="26"/>
      <c r="GW150" s="26"/>
      <c r="GX150" s="26"/>
      <c r="GY150" s="26"/>
      <c r="GZ150" s="26"/>
      <c r="HA150" s="26"/>
      <c r="HB150" s="26"/>
      <c r="HC150" s="26"/>
      <c r="HD150" s="26"/>
      <c r="HE150" s="26"/>
      <c r="HF150" s="26"/>
      <c r="HG150" s="26"/>
      <c r="HH150" s="26"/>
      <c r="HI150" s="26"/>
      <c r="HJ150" s="26"/>
      <c r="HK150" s="26"/>
      <c r="HL150" s="26"/>
      <c r="HM150" s="26"/>
      <c r="HN150" s="26"/>
      <c r="HO150" s="26"/>
      <c r="HP150" s="26"/>
      <c r="HQ150" s="26"/>
      <c r="HR150" s="26"/>
      <c r="HS150" s="26"/>
      <c r="HT150" s="26"/>
      <c r="HU150" s="26"/>
      <c r="HV150" s="26"/>
      <c r="HW150" s="26"/>
      <c r="HX150" s="26"/>
      <c r="HY150" s="26"/>
      <c r="HZ150" s="26"/>
      <c r="IA150" s="26"/>
      <c r="IB150" s="26"/>
      <c r="IC150" s="26"/>
      <c r="ID150" s="26"/>
      <c r="IE150" s="26"/>
      <c r="IF150" s="26"/>
      <c r="IG150" s="26"/>
      <c r="IH150" s="26"/>
      <c r="II150" s="26"/>
      <c r="IJ150" s="26"/>
      <c r="IK150" s="26"/>
      <c r="IL150" s="26"/>
      <c r="IM150" s="26"/>
      <c r="IN150" s="26"/>
      <c r="IO150" s="26"/>
      <c r="IP150" s="26"/>
      <c r="IQ150" s="26"/>
      <c r="IR150" s="26"/>
      <c r="IS150" s="26"/>
      <c r="IT150" s="26"/>
      <c r="IU150" s="26"/>
      <c r="IV150" s="26"/>
    </row>
    <row r="151" spans="1:256" s="13" customFormat="1" x14ac:dyDescent="0.25">
      <c r="A151" s="135">
        <v>62</v>
      </c>
      <c r="B151" s="34" t="s">
        <v>154</v>
      </c>
      <c r="C151" s="35" t="s">
        <v>220</v>
      </c>
      <c r="D151" s="34" t="s">
        <v>243</v>
      </c>
      <c r="E151" s="34">
        <v>13</v>
      </c>
      <c r="F151" s="37" t="str">
        <f t="shared" si="2"/>
        <v>PPTPart A3Line13</v>
      </c>
      <c r="G151" s="34" t="s">
        <v>1826</v>
      </c>
      <c r="H151" s="34" t="s">
        <v>255</v>
      </c>
      <c r="I151" s="34" t="s">
        <v>1827</v>
      </c>
      <c r="J151" s="36" t="s">
        <v>477</v>
      </c>
      <c r="K151" s="34" t="s">
        <v>13</v>
      </c>
      <c r="L151" s="36">
        <v>0</v>
      </c>
      <c r="M151" s="36">
        <v>14</v>
      </c>
      <c r="N151" s="55" t="s">
        <v>14</v>
      </c>
      <c r="O151" s="34"/>
      <c r="P151" s="34"/>
      <c r="Q151" s="34" t="s">
        <v>131</v>
      </c>
      <c r="R151" s="34"/>
      <c r="S151" s="34" t="s">
        <v>1833</v>
      </c>
      <c r="T151" s="35" t="s">
        <v>605</v>
      </c>
      <c r="U151" s="35" t="s">
        <v>58</v>
      </c>
      <c r="V151" s="35" t="s">
        <v>199</v>
      </c>
      <c r="W151" s="34"/>
      <c r="X151" s="35"/>
      <c r="Y151" s="35"/>
      <c r="Z151" s="35"/>
      <c r="AA151" s="35"/>
      <c r="AB151" s="35"/>
      <c r="AC151" s="35"/>
      <c r="AD151" s="35"/>
      <c r="AE151" s="35"/>
      <c r="AF151" s="35"/>
      <c r="AG151" s="35"/>
      <c r="AH151" s="35"/>
      <c r="AI151" s="67"/>
      <c r="AJ151" s="10"/>
      <c r="AK151" s="26"/>
      <c r="AL151" s="26"/>
      <c r="AM151" s="26"/>
      <c r="AN151" s="26"/>
      <c r="AO151" s="26"/>
      <c r="AP151" s="26"/>
      <c r="AQ151" s="26"/>
      <c r="AR151" s="26"/>
      <c r="AS151" s="26"/>
      <c r="AT151" s="26"/>
      <c r="AU151" s="26"/>
      <c r="AV151" s="26"/>
      <c r="AW151" s="26"/>
      <c r="AX151" s="26"/>
      <c r="AY151" s="26"/>
      <c r="AZ151" s="26"/>
      <c r="BA151" s="26"/>
      <c r="BB151" s="26"/>
      <c r="BC151" s="26"/>
      <c r="BD151" s="26"/>
      <c r="BE151" s="26"/>
      <c r="BF151" s="26"/>
      <c r="BG151" s="26"/>
      <c r="BH151" s="26"/>
      <c r="BI151" s="26"/>
      <c r="BJ151" s="26"/>
      <c r="BK151" s="26"/>
      <c r="BL151" s="26"/>
      <c r="BM151" s="26"/>
      <c r="BN151" s="26"/>
      <c r="BO151" s="26"/>
      <c r="BP151" s="26"/>
      <c r="BQ151" s="26"/>
      <c r="BR151" s="26"/>
      <c r="BS151" s="26"/>
      <c r="BT151" s="26"/>
      <c r="BU151" s="26"/>
      <c r="BV151" s="26"/>
      <c r="BW151" s="26"/>
      <c r="BX151" s="26"/>
      <c r="BY151" s="26"/>
      <c r="BZ151" s="26"/>
      <c r="CA151" s="26"/>
      <c r="CB151" s="26"/>
      <c r="CC151" s="26"/>
      <c r="CD151" s="26"/>
      <c r="CE151" s="26"/>
      <c r="CF151" s="26"/>
      <c r="CG151" s="26"/>
      <c r="CH151" s="26"/>
      <c r="CI151" s="26"/>
      <c r="CJ151" s="26"/>
      <c r="CK151" s="26"/>
      <c r="CL151" s="26"/>
      <c r="CM151" s="26"/>
      <c r="CN151" s="26"/>
      <c r="CO151" s="26"/>
      <c r="CP151" s="26"/>
      <c r="CQ151" s="26"/>
      <c r="CR151" s="26"/>
      <c r="CS151" s="26"/>
      <c r="CT151" s="26"/>
      <c r="CU151" s="26"/>
      <c r="CV151" s="26"/>
      <c r="CW151" s="26"/>
      <c r="CX151" s="26"/>
      <c r="CY151" s="26"/>
      <c r="CZ151" s="26"/>
      <c r="DA151" s="26"/>
      <c r="DB151" s="26"/>
      <c r="DC151" s="26"/>
      <c r="DD151" s="26"/>
      <c r="DE151" s="26"/>
      <c r="DF151" s="26"/>
      <c r="DG151" s="26"/>
      <c r="DH151" s="26"/>
      <c r="DI151" s="26"/>
      <c r="DJ151" s="26"/>
      <c r="DK151" s="26"/>
      <c r="DL151" s="26"/>
      <c r="DM151" s="26"/>
      <c r="DN151" s="26"/>
      <c r="DO151" s="26"/>
      <c r="DP151" s="26"/>
      <c r="DQ151" s="26"/>
      <c r="DR151" s="26"/>
      <c r="DS151" s="26"/>
      <c r="DT151" s="26"/>
      <c r="DU151" s="26"/>
      <c r="DV151" s="26"/>
      <c r="DW151" s="26"/>
      <c r="DX151" s="26"/>
      <c r="DY151" s="26"/>
      <c r="DZ151" s="26"/>
      <c r="EA151" s="26"/>
      <c r="EB151" s="26"/>
      <c r="EC151" s="26"/>
      <c r="ED151" s="26"/>
      <c r="EE151" s="26"/>
      <c r="EF151" s="26"/>
      <c r="EG151" s="26"/>
      <c r="EH151" s="26"/>
      <c r="EI151" s="26"/>
      <c r="EJ151" s="26"/>
      <c r="EK151" s="26"/>
      <c r="EL151" s="26"/>
      <c r="EM151" s="26"/>
      <c r="EN151" s="26"/>
      <c r="EO151" s="26"/>
      <c r="EP151" s="26"/>
      <c r="EQ151" s="26"/>
      <c r="ER151" s="26"/>
      <c r="ES151" s="26"/>
      <c r="ET151" s="26"/>
      <c r="EU151" s="26"/>
      <c r="EV151" s="26"/>
      <c r="EW151" s="26"/>
      <c r="EX151" s="26"/>
      <c r="EY151" s="26"/>
      <c r="EZ151" s="26"/>
      <c r="FA151" s="26"/>
      <c r="FB151" s="26"/>
      <c r="FC151" s="26"/>
      <c r="FD151" s="26"/>
      <c r="FE151" s="26"/>
      <c r="FF151" s="26"/>
      <c r="FG151" s="26"/>
      <c r="FH151" s="26"/>
      <c r="FI151" s="26"/>
      <c r="FJ151" s="26"/>
      <c r="FK151" s="26"/>
      <c r="FL151" s="26"/>
      <c r="FM151" s="26"/>
      <c r="FN151" s="26"/>
      <c r="FO151" s="26"/>
      <c r="FP151" s="26"/>
      <c r="FQ151" s="26"/>
      <c r="FR151" s="26"/>
      <c r="FS151" s="26"/>
      <c r="FT151" s="26"/>
      <c r="FU151" s="26"/>
      <c r="FV151" s="26"/>
      <c r="FW151" s="26"/>
      <c r="FX151" s="26"/>
      <c r="FY151" s="26"/>
      <c r="FZ151" s="26"/>
      <c r="GA151" s="26"/>
      <c r="GB151" s="26"/>
      <c r="GC151" s="26"/>
      <c r="GD151" s="26"/>
      <c r="GE151" s="26"/>
      <c r="GF151" s="26"/>
      <c r="GG151" s="26"/>
      <c r="GH151" s="26"/>
      <c r="GI151" s="26"/>
      <c r="GJ151" s="26"/>
      <c r="GK151" s="26"/>
      <c r="GL151" s="26"/>
      <c r="GM151" s="26"/>
      <c r="GN151" s="26"/>
      <c r="GO151" s="26"/>
      <c r="GP151" s="26"/>
      <c r="GQ151" s="26"/>
      <c r="GR151" s="26"/>
      <c r="GS151" s="26"/>
      <c r="GT151" s="26"/>
      <c r="GU151" s="26"/>
      <c r="GV151" s="26"/>
      <c r="GW151" s="26"/>
      <c r="GX151" s="26"/>
      <c r="GY151" s="26"/>
      <c r="GZ151" s="26"/>
      <c r="HA151" s="26"/>
      <c r="HB151" s="26"/>
      <c r="HC151" s="26"/>
      <c r="HD151" s="26"/>
      <c r="HE151" s="26"/>
      <c r="HF151" s="26"/>
      <c r="HG151" s="26"/>
      <c r="HH151" s="26"/>
      <c r="HI151" s="26"/>
      <c r="HJ151" s="26"/>
      <c r="HK151" s="26"/>
      <c r="HL151" s="26"/>
      <c r="HM151" s="26"/>
      <c r="HN151" s="26"/>
      <c r="HO151" s="26"/>
      <c r="HP151" s="26"/>
      <c r="HQ151" s="26"/>
      <c r="HR151" s="26"/>
      <c r="HS151" s="26"/>
      <c r="HT151" s="26"/>
      <c r="HU151" s="26"/>
      <c r="HV151" s="26"/>
      <c r="HW151" s="26"/>
      <c r="HX151" s="26"/>
      <c r="HY151" s="26"/>
      <c r="HZ151" s="26"/>
      <c r="IA151" s="26"/>
      <c r="IB151" s="26"/>
      <c r="IC151" s="26"/>
      <c r="ID151" s="26"/>
      <c r="IE151" s="26"/>
      <c r="IF151" s="26"/>
      <c r="IG151" s="26"/>
      <c r="IH151" s="26"/>
      <c r="II151" s="26"/>
      <c r="IJ151" s="26"/>
      <c r="IK151" s="26"/>
      <c r="IL151" s="26"/>
      <c r="IM151" s="26"/>
      <c r="IN151" s="26"/>
      <c r="IO151" s="26"/>
      <c r="IP151" s="26"/>
      <c r="IQ151" s="26"/>
      <c r="IR151" s="26"/>
      <c r="IS151" s="26"/>
      <c r="IT151" s="26"/>
      <c r="IU151" s="26"/>
      <c r="IV151" s="26"/>
    </row>
    <row r="152" spans="1:256" s="21" customFormat="1" x14ac:dyDescent="0.25">
      <c r="A152" s="135">
        <v>63</v>
      </c>
      <c r="B152" s="34" t="s">
        <v>154</v>
      </c>
      <c r="C152" s="35" t="s">
        <v>220</v>
      </c>
      <c r="D152" s="34" t="s">
        <v>243</v>
      </c>
      <c r="E152" s="34">
        <v>14</v>
      </c>
      <c r="F152" s="37" t="str">
        <f t="shared" si="2"/>
        <v>PPTPart A3Line14</v>
      </c>
      <c r="G152" s="34" t="s">
        <v>470</v>
      </c>
      <c r="H152" s="34" t="s">
        <v>256</v>
      </c>
      <c r="I152" s="34" t="s">
        <v>1212</v>
      </c>
      <c r="J152" s="36" t="s">
        <v>477</v>
      </c>
      <c r="K152" s="34" t="s">
        <v>13</v>
      </c>
      <c r="L152" s="36">
        <v>0</v>
      </c>
      <c r="M152" s="36">
        <v>14</v>
      </c>
      <c r="N152" s="55" t="s">
        <v>14</v>
      </c>
      <c r="O152" s="34"/>
      <c r="P152" s="34"/>
      <c r="Q152" s="34" t="s">
        <v>131</v>
      </c>
      <c r="R152" s="34"/>
      <c r="S152" s="34" t="s">
        <v>1834</v>
      </c>
      <c r="T152" s="35" t="s">
        <v>1945</v>
      </c>
      <c r="U152" s="35" t="s">
        <v>58</v>
      </c>
      <c r="V152" s="35" t="s">
        <v>199</v>
      </c>
      <c r="W152" s="34"/>
      <c r="X152" s="35"/>
      <c r="Y152" s="35"/>
      <c r="Z152" s="35"/>
      <c r="AA152" s="35"/>
      <c r="AB152" s="35"/>
      <c r="AC152" s="35"/>
      <c r="AD152" s="35"/>
      <c r="AE152" s="35"/>
      <c r="AF152" s="35"/>
      <c r="AG152" s="35"/>
      <c r="AH152" s="35"/>
      <c r="AI152" s="67"/>
      <c r="AJ152" s="10"/>
      <c r="AK152" s="26"/>
      <c r="AL152" s="26"/>
      <c r="AM152" s="26"/>
      <c r="AN152" s="26"/>
      <c r="AO152" s="26"/>
      <c r="AP152" s="26"/>
      <c r="AQ152" s="26"/>
      <c r="AR152" s="26"/>
      <c r="AS152" s="26"/>
      <c r="AT152" s="26"/>
      <c r="AU152" s="26"/>
      <c r="AV152" s="26"/>
      <c r="AW152" s="26"/>
      <c r="AX152" s="26"/>
      <c r="AY152" s="26"/>
      <c r="AZ152" s="26"/>
      <c r="BA152" s="26"/>
      <c r="BB152" s="26"/>
      <c r="BC152" s="26"/>
      <c r="BD152" s="26"/>
      <c r="BE152" s="26"/>
      <c r="BF152" s="26"/>
      <c r="BG152" s="26"/>
      <c r="BH152" s="26"/>
      <c r="BI152" s="26"/>
      <c r="BJ152" s="26"/>
      <c r="BK152" s="26"/>
      <c r="BL152" s="26"/>
      <c r="BM152" s="26"/>
      <c r="BN152" s="26"/>
      <c r="BO152" s="26"/>
      <c r="BP152" s="26"/>
      <c r="BQ152" s="26"/>
      <c r="BR152" s="26"/>
      <c r="BS152" s="26"/>
      <c r="BT152" s="26"/>
      <c r="BU152" s="26"/>
      <c r="BV152" s="26"/>
      <c r="BW152" s="26"/>
      <c r="BX152" s="26"/>
      <c r="BY152" s="26"/>
      <c r="BZ152" s="26"/>
      <c r="CA152" s="26"/>
      <c r="CB152" s="26"/>
      <c r="CC152" s="26"/>
      <c r="CD152" s="26"/>
      <c r="CE152" s="26"/>
      <c r="CF152" s="26"/>
      <c r="CG152" s="26"/>
      <c r="CH152" s="26"/>
      <c r="CI152" s="26"/>
      <c r="CJ152" s="26"/>
      <c r="CK152" s="26"/>
      <c r="CL152" s="26"/>
      <c r="CM152" s="26"/>
      <c r="CN152" s="26"/>
      <c r="CO152" s="26"/>
      <c r="CP152" s="26"/>
      <c r="CQ152" s="26"/>
      <c r="CR152" s="26"/>
      <c r="CS152" s="26"/>
      <c r="CT152" s="26"/>
      <c r="CU152" s="26"/>
      <c r="CV152" s="26"/>
      <c r="CW152" s="26"/>
      <c r="CX152" s="26"/>
      <c r="CY152" s="26"/>
      <c r="CZ152" s="26"/>
      <c r="DA152" s="26"/>
      <c r="DB152" s="26"/>
      <c r="DC152" s="26"/>
      <c r="DD152" s="26"/>
      <c r="DE152" s="26"/>
      <c r="DF152" s="26"/>
      <c r="DG152" s="26"/>
      <c r="DH152" s="26"/>
      <c r="DI152" s="26"/>
      <c r="DJ152" s="26"/>
      <c r="DK152" s="26"/>
      <c r="DL152" s="26"/>
      <c r="DM152" s="26"/>
      <c r="DN152" s="26"/>
      <c r="DO152" s="26"/>
      <c r="DP152" s="26"/>
      <c r="DQ152" s="26"/>
      <c r="DR152" s="26"/>
      <c r="DS152" s="26"/>
      <c r="DT152" s="26"/>
      <c r="DU152" s="26"/>
      <c r="DV152" s="26"/>
      <c r="DW152" s="26"/>
      <c r="DX152" s="26"/>
      <c r="DY152" s="26"/>
      <c r="DZ152" s="26"/>
      <c r="EA152" s="26"/>
      <c r="EB152" s="26"/>
      <c r="EC152" s="26"/>
      <c r="ED152" s="26"/>
      <c r="EE152" s="26"/>
      <c r="EF152" s="26"/>
      <c r="EG152" s="26"/>
      <c r="EH152" s="26"/>
      <c r="EI152" s="26"/>
      <c r="EJ152" s="26"/>
      <c r="EK152" s="26"/>
      <c r="EL152" s="26"/>
      <c r="EM152" s="26"/>
      <c r="EN152" s="26"/>
      <c r="EO152" s="26"/>
      <c r="EP152" s="26"/>
      <c r="EQ152" s="26"/>
      <c r="ER152" s="26"/>
      <c r="ES152" s="26"/>
      <c r="ET152" s="26"/>
      <c r="EU152" s="26"/>
      <c r="EV152" s="26"/>
      <c r="EW152" s="26"/>
      <c r="EX152" s="26"/>
      <c r="EY152" s="26"/>
      <c r="EZ152" s="26"/>
      <c r="FA152" s="26"/>
      <c r="FB152" s="26"/>
      <c r="FC152" s="26"/>
      <c r="FD152" s="26"/>
      <c r="FE152" s="26"/>
      <c r="FF152" s="26"/>
      <c r="FG152" s="26"/>
      <c r="FH152" s="26"/>
      <c r="FI152" s="26"/>
      <c r="FJ152" s="26"/>
      <c r="FK152" s="26"/>
      <c r="FL152" s="26"/>
      <c r="FM152" s="26"/>
      <c r="FN152" s="26"/>
      <c r="FO152" s="26"/>
      <c r="FP152" s="26"/>
      <c r="FQ152" s="26"/>
      <c r="FR152" s="26"/>
      <c r="FS152" s="26"/>
      <c r="FT152" s="26"/>
      <c r="FU152" s="26"/>
      <c r="FV152" s="26"/>
      <c r="FW152" s="26"/>
      <c r="FX152" s="26"/>
      <c r="FY152" s="26"/>
      <c r="FZ152" s="26"/>
      <c r="GA152" s="26"/>
      <c r="GB152" s="26"/>
      <c r="GC152" s="26"/>
      <c r="GD152" s="26"/>
      <c r="GE152" s="26"/>
      <c r="GF152" s="26"/>
      <c r="GG152" s="26"/>
      <c r="GH152" s="26"/>
      <c r="GI152" s="26"/>
      <c r="GJ152" s="26"/>
      <c r="GK152" s="26"/>
      <c r="GL152" s="26"/>
      <c r="GM152" s="26"/>
      <c r="GN152" s="26"/>
      <c r="GO152" s="26"/>
      <c r="GP152" s="26"/>
      <c r="GQ152" s="26"/>
      <c r="GR152" s="26"/>
      <c r="GS152" s="26"/>
      <c r="GT152" s="26"/>
      <c r="GU152" s="26"/>
      <c r="GV152" s="26"/>
      <c r="GW152" s="26"/>
      <c r="GX152" s="26"/>
      <c r="GY152" s="26"/>
      <c r="GZ152" s="26"/>
      <c r="HA152" s="26"/>
      <c r="HB152" s="26"/>
      <c r="HC152" s="26"/>
      <c r="HD152" s="26"/>
      <c r="HE152" s="26"/>
      <c r="HF152" s="26"/>
      <c r="HG152" s="26"/>
      <c r="HH152" s="26"/>
      <c r="HI152" s="26"/>
      <c r="HJ152" s="26"/>
      <c r="HK152" s="26"/>
      <c r="HL152" s="26"/>
      <c r="HM152" s="26"/>
      <c r="HN152" s="26"/>
      <c r="HO152" s="26"/>
      <c r="HP152" s="26"/>
      <c r="HQ152" s="26"/>
      <c r="HR152" s="26"/>
      <c r="HS152" s="26"/>
      <c r="HT152" s="26"/>
      <c r="HU152" s="26"/>
      <c r="HV152" s="26"/>
      <c r="HW152" s="26"/>
      <c r="HX152" s="26"/>
      <c r="HY152" s="26"/>
      <c r="HZ152" s="26"/>
      <c r="IA152" s="26"/>
      <c r="IB152" s="26"/>
      <c r="IC152" s="26"/>
      <c r="ID152" s="26"/>
      <c r="IE152" s="26"/>
      <c r="IF152" s="26"/>
      <c r="IG152" s="26"/>
      <c r="IH152" s="26"/>
      <c r="II152" s="26"/>
      <c r="IJ152" s="26"/>
      <c r="IK152" s="26"/>
      <c r="IL152" s="26"/>
      <c r="IM152" s="26"/>
      <c r="IN152" s="26"/>
      <c r="IO152" s="26"/>
      <c r="IP152" s="26"/>
      <c r="IQ152" s="26"/>
      <c r="IR152" s="26"/>
      <c r="IS152" s="26"/>
      <c r="IT152" s="26"/>
      <c r="IU152" s="26"/>
      <c r="IV152" s="26"/>
    </row>
    <row r="153" spans="1:256" ht="30" x14ac:dyDescent="0.25">
      <c r="A153" s="135">
        <v>64</v>
      </c>
      <c r="B153" s="34" t="s">
        <v>154</v>
      </c>
      <c r="C153" s="35" t="s">
        <v>220</v>
      </c>
      <c r="D153" s="34" t="s">
        <v>243</v>
      </c>
      <c r="E153" s="36">
        <v>15</v>
      </c>
      <c r="F153" s="37" t="str">
        <f t="shared" si="2"/>
        <v>PPTPart A3Line15</v>
      </c>
      <c r="G153" s="45" t="s">
        <v>466</v>
      </c>
      <c r="H153" s="36" t="s">
        <v>257</v>
      </c>
      <c r="I153" s="34" t="s">
        <v>1213</v>
      </c>
      <c r="J153" s="36" t="s">
        <v>477</v>
      </c>
      <c r="K153" s="34" t="s">
        <v>13</v>
      </c>
      <c r="L153" s="36">
        <v>0</v>
      </c>
      <c r="M153" s="36">
        <v>14</v>
      </c>
      <c r="N153" s="55" t="s">
        <v>14</v>
      </c>
      <c r="O153" s="36"/>
      <c r="P153" s="36"/>
      <c r="Q153" s="36" t="s">
        <v>131</v>
      </c>
      <c r="R153" s="36"/>
      <c r="S153" s="36" t="s">
        <v>1835</v>
      </c>
      <c r="T153" s="35" t="s">
        <v>1946</v>
      </c>
      <c r="U153" s="116" t="s">
        <v>150</v>
      </c>
      <c r="V153" s="116" t="s">
        <v>199</v>
      </c>
      <c r="W153" s="36" t="s">
        <v>1836</v>
      </c>
      <c r="X153" s="35" t="s">
        <v>1947</v>
      </c>
      <c r="Y153" s="120" t="s">
        <v>58</v>
      </c>
      <c r="Z153" s="120" t="s">
        <v>199</v>
      </c>
      <c r="AA153" s="35"/>
      <c r="AB153" s="120"/>
      <c r="AC153" s="120"/>
      <c r="AD153" s="120"/>
      <c r="AE153" s="120"/>
      <c r="AF153" s="120"/>
      <c r="AG153" s="120"/>
      <c r="AH153" s="120"/>
      <c r="AI153" s="67"/>
    </row>
    <row r="154" spans="1:256" s="21" customFormat="1" ht="30" x14ac:dyDescent="0.25">
      <c r="A154" s="135">
        <v>65</v>
      </c>
      <c r="B154" s="34" t="s">
        <v>154</v>
      </c>
      <c r="C154" s="35" t="s">
        <v>220</v>
      </c>
      <c r="D154" s="34" t="s">
        <v>258</v>
      </c>
      <c r="E154" s="34">
        <v>1</v>
      </c>
      <c r="F154" s="37" t="str">
        <f t="shared" si="2"/>
        <v>PPTPart B - ExclusionsLine1</v>
      </c>
      <c r="G154" s="45" t="s">
        <v>446</v>
      </c>
      <c r="H154" s="34" t="s">
        <v>260</v>
      </c>
      <c r="I154" s="34" t="s">
        <v>1214</v>
      </c>
      <c r="J154" s="36" t="s">
        <v>477</v>
      </c>
      <c r="K154" s="34" t="s">
        <v>13</v>
      </c>
      <c r="L154" s="36">
        <v>0</v>
      </c>
      <c r="M154" s="36">
        <v>14</v>
      </c>
      <c r="N154" s="55" t="s">
        <v>14</v>
      </c>
      <c r="O154" s="34"/>
      <c r="P154" s="34"/>
      <c r="Q154" s="34" t="s">
        <v>131</v>
      </c>
      <c r="R154" s="34"/>
      <c r="S154" s="34" t="s">
        <v>1837</v>
      </c>
      <c r="T154" s="35" t="s">
        <v>606</v>
      </c>
      <c r="U154" s="35" t="s">
        <v>58</v>
      </c>
      <c r="V154" s="35" t="s">
        <v>199</v>
      </c>
      <c r="W154" s="34"/>
      <c r="X154" s="35"/>
      <c r="Y154" s="35"/>
      <c r="Z154" s="35"/>
      <c r="AA154" s="35"/>
      <c r="AB154" s="35"/>
      <c r="AC154" s="35"/>
      <c r="AD154" s="35"/>
      <c r="AE154" s="35"/>
      <c r="AF154" s="35"/>
      <c r="AG154" s="35"/>
      <c r="AH154" s="35"/>
      <c r="AI154" s="67"/>
      <c r="AJ154" s="10"/>
      <c r="AK154" s="26"/>
      <c r="AL154" s="26"/>
      <c r="AM154" s="26"/>
      <c r="AN154" s="26"/>
      <c r="AO154" s="26"/>
      <c r="AP154" s="26"/>
      <c r="AQ154" s="26"/>
      <c r="AR154" s="26"/>
      <c r="AS154" s="26"/>
      <c r="AT154" s="26"/>
      <c r="AU154" s="26"/>
      <c r="AV154" s="26"/>
      <c r="AW154" s="26"/>
      <c r="AX154" s="26"/>
      <c r="AY154" s="26"/>
      <c r="AZ154" s="26"/>
      <c r="BA154" s="26"/>
      <c r="BB154" s="26"/>
      <c r="BC154" s="26"/>
      <c r="BD154" s="26"/>
      <c r="BE154" s="26"/>
      <c r="BF154" s="26"/>
      <c r="BG154" s="26"/>
      <c r="BH154" s="26"/>
      <c r="BI154" s="26"/>
      <c r="BJ154" s="26"/>
      <c r="BK154" s="26"/>
      <c r="BL154" s="26"/>
      <c r="BM154" s="26"/>
      <c r="BN154" s="26"/>
      <c r="BO154" s="26"/>
      <c r="BP154" s="26"/>
      <c r="BQ154" s="26"/>
      <c r="BR154" s="26"/>
      <c r="BS154" s="26"/>
      <c r="BT154" s="26"/>
      <c r="BU154" s="26"/>
      <c r="BV154" s="26"/>
      <c r="BW154" s="26"/>
      <c r="BX154" s="26"/>
      <c r="BY154" s="26"/>
      <c r="BZ154" s="26"/>
      <c r="CA154" s="26"/>
      <c r="CB154" s="26"/>
      <c r="CC154" s="26"/>
      <c r="CD154" s="26"/>
      <c r="CE154" s="26"/>
      <c r="CF154" s="26"/>
      <c r="CG154" s="26"/>
      <c r="CH154" s="26"/>
      <c r="CI154" s="26"/>
      <c r="CJ154" s="26"/>
      <c r="CK154" s="26"/>
      <c r="CL154" s="26"/>
      <c r="CM154" s="26"/>
      <c r="CN154" s="26"/>
      <c r="CO154" s="26"/>
      <c r="CP154" s="26"/>
      <c r="CQ154" s="26"/>
      <c r="CR154" s="26"/>
      <c r="CS154" s="26"/>
      <c r="CT154" s="26"/>
      <c r="CU154" s="26"/>
      <c r="CV154" s="26"/>
      <c r="CW154" s="26"/>
      <c r="CX154" s="26"/>
      <c r="CY154" s="26"/>
      <c r="CZ154" s="26"/>
      <c r="DA154" s="26"/>
      <c r="DB154" s="26"/>
      <c r="DC154" s="26"/>
      <c r="DD154" s="26"/>
      <c r="DE154" s="26"/>
      <c r="DF154" s="26"/>
      <c r="DG154" s="26"/>
      <c r="DH154" s="26"/>
      <c r="DI154" s="26"/>
      <c r="DJ154" s="26"/>
      <c r="DK154" s="26"/>
      <c r="DL154" s="26"/>
      <c r="DM154" s="26"/>
      <c r="DN154" s="26"/>
      <c r="DO154" s="26"/>
      <c r="DP154" s="26"/>
      <c r="DQ154" s="26"/>
      <c r="DR154" s="26"/>
      <c r="DS154" s="26"/>
      <c r="DT154" s="26"/>
      <c r="DU154" s="26"/>
      <c r="DV154" s="26"/>
      <c r="DW154" s="26"/>
      <c r="DX154" s="26"/>
      <c r="DY154" s="26"/>
      <c r="DZ154" s="26"/>
      <c r="EA154" s="26"/>
      <c r="EB154" s="26"/>
      <c r="EC154" s="26"/>
      <c r="ED154" s="26"/>
      <c r="EE154" s="26"/>
      <c r="EF154" s="26"/>
      <c r="EG154" s="26"/>
      <c r="EH154" s="26"/>
      <c r="EI154" s="26"/>
      <c r="EJ154" s="26"/>
      <c r="EK154" s="26"/>
      <c r="EL154" s="26"/>
      <c r="EM154" s="26"/>
      <c r="EN154" s="26"/>
      <c r="EO154" s="26"/>
      <c r="EP154" s="26"/>
      <c r="EQ154" s="26"/>
      <c r="ER154" s="26"/>
      <c r="ES154" s="26"/>
      <c r="ET154" s="26"/>
      <c r="EU154" s="26"/>
      <c r="EV154" s="26"/>
      <c r="EW154" s="26"/>
      <c r="EX154" s="26"/>
      <c r="EY154" s="26"/>
      <c r="EZ154" s="26"/>
      <c r="FA154" s="26"/>
      <c r="FB154" s="26"/>
      <c r="FC154" s="26"/>
      <c r="FD154" s="26"/>
      <c r="FE154" s="26"/>
      <c r="FF154" s="26"/>
      <c r="FG154" s="26"/>
      <c r="FH154" s="26"/>
      <c r="FI154" s="26"/>
      <c r="FJ154" s="26"/>
      <c r="FK154" s="26"/>
      <c r="FL154" s="26"/>
      <c r="FM154" s="26"/>
      <c r="FN154" s="26"/>
      <c r="FO154" s="26"/>
      <c r="FP154" s="26"/>
      <c r="FQ154" s="26"/>
      <c r="FR154" s="26"/>
      <c r="FS154" s="26"/>
      <c r="FT154" s="26"/>
      <c r="FU154" s="26"/>
      <c r="FV154" s="26"/>
      <c r="FW154" s="26"/>
      <c r="FX154" s="26"/>
      <c r="FY154" s="26"/>
      <c r="FZ154" s="26"/>
      <c r="GA154" s="26"/>
      <c r="GB154" s="26"/>
      <c r="GC154" s="26"/>
      <c r="GD154" s="26"/>
      <c r="GE154" s="26"/>
      <c r="GF154" s="26"/>
      <c r="GG154" s="26"/>
      <c r="GH154" s="26"/>
      <c r="GI154" s="26"/>
      <c r="GJ154" s="26"/>
      <c r="GK154" s="26"/>
      <c r="GL154" s="26"/>
      <c r="GM154" s="26"/>
      <c r="GN154" s="26"/>
      <c r="GO154" s="26"/>
      <c r="GP154" s="26"/>
      <c r="GQ154" s="26"/>
      <c r="GR154" s="26"/>
      <c r="GS154" s="26"/>
      <c r="GT154" s="26"/>
      <c r="GU154" s="26"/>
      <c r="GV154" s="26"/>
      <c r="GW154" s="26"/>
      <c r="GX154" s="26"/>
      <c r="GY154" s="26"/>
      <c r="GZ154" s="26"/>
      <c r="HA154" s="26"/>
      <c r="HB154" s="26"/>
      <c r="HC154" s="26"/>
      <c r="HD154" s="26"/>
      <c r="HE154" s="26"/>
      <c r="HF154" s="26"/>
      <c r="HG154" s="26"/>
      <c r="HH154" s="26"/>
      <c r="HI154" s="26"/>
      <c r="HJ154" s="26"/>
      <c r="HK154" s="26"/>
      <c r="HL154" s="26"/>
      <c r="HM154" s="26"/>
      <c r="HN154" s="26"/>
      <c r="HO154" s="26"/>
      <c r="HP154" s="26"/>
      <c r="HQ154" s="26"/>
      <c r="HR154" s="26"/>
      <c r="HS154" s="26"/>
      <c r="HT154" s="26"/>
      <c r="HU154" s="26"/>
      <c r="HV154" s="26"/>
      <c r="HW154" s="26"/>
      <c r="HX154" s="26"/>
      <c r="HY154" s="26"/>
      <c r="HZ154" s="26"/>
      <c r="IA154" s="26"/>
      <c r="IB154" s="26"/>
      <c r="IC154" s="26"/>
      <c r="ID154" s="26"/>
      <c r="IE154" s="26"/>
      <c r="IF154" s="26"/>
      <c r="IG154" s="26"/>
      <c r="IH154" s="26"/>
      <c r="II154" s="26"/>
      <c r="IJ154" s="26"/>
      <c r="IK154" s="26"/>
      <c r="IL154" s="26"/>
      <c r="IM154" s="26"/>
      <c r="IN154" s="26"/>
      <c r="IO154" s="26"/>
      <c r="IP154" s="26"/>
      <c r="IQ154" s="26"/>
      <c r="IR154" s="26"/>
      <c r="IS154" s="26"/>
      <c r="IT154" s="26"/>
      <c r="IU154" s="26"/>
      <c r="IV154" s="26"/>
    </row>
    <row r="155" spans="1:256" s="21" customFormat="1" ht="45.6" x14ac:dyDescent="0.25">
      <c r="A155" s="135">
        <v>66</v>
      </c>
      <c r="B155" s="34" t="s">
        <v>154</v>
      </c>
      <c r="C155" s="35" t="s">
        <v>220</v>
      </c>
      <c r="D155" s="34" t="s">
        <v>258</v>
      </c>
      <c r="E155" s="34">
        <v>2</v>
      </c>
      <c r="F155" s="37" t="str">
        <f t="shared" si="2"/>
        <v>PPTPart B - ExclusionsLine2</v>
      </c>
      <c r="G155" s="34" t="s">
        <v>447</v>
      </c>
      <c r="H155" s="34" t="s">
        <v>369</v>
      </c>
      <c r="I155" s="34" t="s">
        <v>1215</v>
      </c>
      <c r="J155" s="36" t="s">
        <v>477</v>
      </c>
      <c r="K155" s="34" t="s">
        <v>13</v>
      </c>
      <c r="L155" s="36">
        <v>0</v>
      </c>
      <c r="M155" s="36">
        <v>14</v>
      </c>
      <c r="N155" s="55" t="s">
        <v>14</v>
      </c>
      <c r="O155" s="34"/>
      <c r="P155" s="34"/>
      <c r="Q155" s="34" t="s">
        <v>131</v>
      </c>
      <c r="R155" s="34"/>
      <c r="S155" s="34" t="s">
        <v>1838</v>
      </c>
      <c r="T155" s="35" t="s">
        <v>607</v>
      </c>
      <c r="U155" s="35" t="s">
        <v>193</v>
      </c>
      <c r="V155" s="35" t="s">
        <v>199</v>
      </c>
      <c r="W155" s="34"/>
      <c r="X155" s="35"/>
      <c r="Y155" s="35"/>
      <c r="Z155" s="35"/>
      <c r="AA155" s="35"/>
      <c r="AB155" s="35"/>
      <c r="AC155" s="35"/>
      <c r="AD155" s="35"/>
      <c r="AE155" s="35"/>
      <c r="AF155" s="35"/>
      <c r="AG155" s="35"/>
      <c r="AH155" s="35"/>
      <c r="AI155" s="67"/>
      <c r="AJ155" s="10"/>
      <c r="AK155" s="26"/>
      <c r="AL155" s="26"/>
      <c r="AM155" s="26"/>
      <c r="AN155" s="26"/>
      <c r="AO155" s="26"/>
      <c r="AP155" s="26"/>
      <c r="AQ155" s="26"/>
      <c r="AR155" s="26"/>
      <c r="AS155" s="26"/>
      <c r="AT155" s="26"/>
      <c r="AU155" s="26"/>
      <c r="AV155" s="26"/>
      <c r="AW155" s="26"/>
      <c r="AX155" s="26"/>
      <c r="AY155" s="26"/>
      <c r="AZ155" s="26"/>
      <c r="BA155" s="26"/>
      <c r="BB155" s="26"/>
      <c r="BC155" s="26"/>
      <c r="BD155" s="26"/>
      <c r="BE155" s="26"/>
      <c r="BF155" s="26"/>
      <c r="BG155" s="26"/>
      <c r="BH155" s="26"/>
      <c r="BI155" s="26"/>
      <c r="BJ155" s="26"/>
      <c r="BK155" s="26"/>
      <c r="BL155" s="26"/>
      <c r="BM155" s="26"/>
      <c r="BN155" s="26"/>
      <c r="BO155" s="26"/>
      <c r="BP155" s="26"/>
      <c r="BQ155" s="26"/>
      <c r="BR155" s="26"/>
      <c r="BS155" s="26"/>
      <c r="BT155" s="26"/>
      <c r="BU155" s="26"/>
      <c r="BV155" s="26"/>
      <c r="BW155" s="26"/>
      <c r="BX155" s="26"/>
      <c r="BY155" s="26"/>
      <c r="BZ155" s="26"/>
      <c r="CA155" s="26"/>
      <c r="CB155" s="26"/>
      <c r="CC155" s="26"/>
      <c r="CD155" s="26"/>
      <c r="CE155" s="26"/>
      <c r="CF155" s="26"/>
      <c r="CG155" s="26"/>
      <c r="CH155" s="26"/>
      <c r="CI155" s="26"/>
      <c r="CJ155" s="26"/>
      <c r="CK155" s="26"/>
      <c r="CL155" s="26"/>
      <c r="CM155" s="26"/>
      <c r="CN155" s="26"/>
      <c r="CO155" s="26"/>
      <c r="CP155" s="26"/>
      <c r="CQ155" s="26"/>
      <c r="CR155" s="26"/>
      <c r="CS155" s="26"/>
      <c r="CT155" s="26"/>
      <c r="CU155" s="26"/>
      <c r="CV155" s="26"/>
      <c r="CW155" s="26"/>
      <c r="CX155" s="26"/>
      <c r="CY155" s="26"/>
      <c r="CZ155" s="26"/>
      <c r="DA155" s="26"/>
      <c r="DB155" s="26"/>
      <c r="DC155" s="26"/>
      <c r="DD155" s="26"/>
      <c r="DE155" s="26"/>
      <c r="DF155" s="26"/>
      <c r="DG155" s="26"/>
      <c r="DH155" s="26"/>
      <c r="DI155" s="26"/>
      <c r="DJ155" s="26"/>
      <c r="DK155" s="26"/>
      <c r="DL155" s="26"/>
      <c r="DM155" s="26"/>
      <c r="DN155" s="26"/>
      <c r="DO155" s="26"/>
      <c r="DP155" s="26"/>
      <c r="DQ155" s="26"/>
      <c r="DR155" s="26"/>
      <c r="DS155" s="26"/>
      <c r="DT155" s="26"/>
      <c r="DU155" s="26"/>
      <c r="DV155" s="26"/>
      <c r="DW155" s="26"/>
      <c r="DX155" s="26"/>
      <c r="DY155" s="26"/>
      <c r="DZ155" s="26"/>
      <c r="EA155" s="26"/>
      <c r="EB155" s="26"/>
      <c r="EC155" s="26"/>
      <c r="ED155" s="26"/>
      <c r="EE155" s="26"/>
      <c r="EF155" s="26"/>
      <c r="EG155" s="26"/>
      <c r="EH155" s="26"/>
      <c r="EI155" s="26"/>
      <c r="EJ155" s="26"/>
      <c r="EK155" s="26"/>
      <c r="EL155" s="26"/>
      <c r="EM155" s="26"/>
      <c r="EN155" s="26"/>
      <c r="EO155" s="26"/>
      <c r="EP155" s="26"/>
      <c r="EQ155" s="26"/>
      <c r="ER155" s="26"/>
      <c r="ES155" s="26"/>
      <c r="ET155" s="26"/>
      <c r="EU155" s="26"/>
      <c r="EV155" s="26"/>
      <c r="EW155" s="26"/>
      <c r="EX155" s="26"/>
      <c r="EY155" s="26"/>
      <c r="EZ155" s="26"/>
      <c r="FA155" s="26"/>
      <c r="FB155" s="26"/>
      <c r="FC155" s="26"/>
      <c r="FD155" s="26"/>
      <c r="FE155" s="26"/>
      <c r="FF155" s="26"/>
      <c r="FG155" s="26"/>
      <c r="FH155" s="26"/>
      <c r="FI155" s="26"/>
      <c r="FJ155" s="26"/>
      <c r="FK155" s="26"/>
      <c r="FL155" s="26"/>
      <c r="FM155" s="26"/>
      <c r="FN155" s="26"/>
      <c r="FO155" s="26"/>
      <c r="FP155" s="26"/>
      <c r="FQ155" s="26"/>
      <c r="FR155" s="26"/>
      <c r="FS155" s="26"/>
      <c r="FT155" s="26"/>
      <c r="FU155" s="26"/>
      <c r="FV155" s="26"/>
      <c r="FW155" s="26"/>
      <c r="FX155" s="26"/>
      <c r="FY155" s="26"/>
      <c r="FZ155" s="26"/>
      <c r="GA155" s="26"/>
      <c r="GB155" s="26"/>
      <c r="GC155" s="26"/>
      <c r="GD155" s="26"/>
      <c r="GE155" s="26"/>
      <c r="GF155" s="26"/>
      <c r="GG155" s="26"/>
      <c r="GH155" s="26"/>
      <c r="GI155" s="26"/>
      <c r="GJ155" s="26"/>
      <c r="GK155" s="26"/>
      <c r="GL155" s="26"/>
      <c r="GM155" s="26"/>
      <c r="GN155" s="26"/>
      <c r="GO155" s="26"/>
      <c r="GP155" s="26"/>
      <c r="GQ155" s="26"/>
      <c r="GR155" s="26"/>
      <c r="GS155" s="26"/>
      <c r="GT155" s="26"/>
      <c r="GU155" s="26"/>
      <c r="GV155" s="26"/>
      <c r="GW155" s="26"/>
      <c r="GX155" s="26"/>
      <c r="GY155" s="26"/>
      <c r="GZ155" s="26"/>
      <c r="HA155" s="26"/>
      <c r="HB155" s="26"/>
      <c r="HC155" s="26"/>
      <c r="HD155" s="26"/>
      <c r="HE155" s="26"/>
      <c r="HF155" s="26"/>
      <c r="HG155" s="26"/>
      <c r="HH155" s="26"/>
      <c r="HI155" s="26"/>
      <c r="HJ155" s="26"/>
      <c r="HK155" s="26"/>
      <c r="HL155" s="26"/>
      <c r="HM155" s="26"/>
      <c r="HN155" s="26"/>
      <c r="HO155" s="26"/>
      <c r="HP155" s="26"/>
      <c r="HQ155" s="26"/>
      <c r="HR155" s="26"/>
      <c r="HS155" s="26"/>
      <c r="HT155" s="26"/>
      <c r="HU155" s="26"/>
      <c r="HV155" s="26"/>
      <c r="HW155" s="26"/>
      <c r="HX155" s="26"/>
      <c r="HY155" s="26"/>
      <c r="HZ155" s="26"/>
      <c r="IA155" s="26"/>
      <c r="IB155" s="26"/>
      <c r="IC155" s="26"/>
      <c r="ID155" s="26"/>
      <c r="IE155" s="26"/>
      <c r="IF155" s="26"/>
      <c r="IG155" s="26"/>
      <c r="IH155" s="26"/>
      <c r="II155" s="26"/>
      <c r="IJ155" s="26"/>
      <c r="IK155" s="26"/>
      <c r="IL155" s="26"/>
      <c r="IM155" s="26"/>
      <c r="IN155" s="26"/>
      <c r="IO155" s="26"/>
      <c r="IP155" s="26"/>
      <c r="IQ155" s="26"/>
      <c r="IR155" s="26"/>
      <c r="IS155" s="26"/>
      <c r="IT155" s="26"/>
      <c r="IU155" s="26"/>
      <c r="IV155" s="26"/>
    </row>
    <row r="156" spans="1:256" s="21" customFormat="1" ht="45.6" x14ac:dyDescent="0.25">
      <c r="A156" s="135">
        <v>67</v>
      </c>
      <c r="B156" s="34" t="s">
        <v>154</v>
      </c>
      <c r="C156" s="35" t="s">
        <v>220</v>
      </c>
      <c r="D156" s="34" t="s">
        <v>258</v>
      </c>
      <c r="E156" s="36">
        <v>3</v>
      </c>
      <c r="F156" s="37" t="str">
        <f t="shared" si="2"/>
        <v>PPTPart B - ExclusionsLine3</v>
      </c>
      <c r="G156" s="34" t="s">
        <v>448</v>
      </c>
      <c r="H156" s="34" t="s">
        <v>261</v>
      </c>
      <c r="I156" s="34" t="s">
        <v>1216</v>
      </c>
      <c r="J156" s="36" t="s">
        <v>477</v>
      </c>
      <c r="K156" s="34" t="s">
        <v>13</v>
      </c>
      <c r="L156" s="36">
        <v>0</v>
      </c>
      <c r="M156" s="36">
        <v>14</v>
      </c>
      <c r="N156" s="55" t="s">
        <v>14</v>
      </c>
      <c r="O156" s="34"/>
      <c r="P156" s="34"/>
      <c r="Q156" s="34" t="s">
        <v>131</v>
      </c>
      <c r="R156" s="34"/>
      <c r="S156" s="34" t="s">
        <v>1839</v>
      </c>
      <c r="T156" s="35" t="s">
        <v>608</v>
      </c>
      <c r="U156" s="35" t="s">
        <v>193</v>
      </c>
      <c r="V156" s="35" t="s">
        <v>199</v>
      </c>
      <c r="W156" s="34"/>
      <c r="X156" s="35"/>
      <c r="Y156" s="35"/>
      <c r="Z156" s="35"/>
      <c r="AA156" s="35"/>
      <c r="AB156" s="35"/>
      <c r="AC156" s="35"/>
      <c r="AD156" s="35"/>
      <c r="AE156" s="35"/>
      <c r="AF156" s="35"/>
      <c r="AG156" s="35"/>
      <c r="AH156" s="35"/>
      <c r="AI156" s="67"/>
      <c r="AJ156" s="10"/>
      <c r="AK156" s="26"/>
      <c r="AL156" s="26"/>
      <c r="AM156" s="26"/>
      <c r="AN156" s="26"/>
      <c r="AO156" s="26"/>
      <c r="AP156" s="26"/>
      <c r="AQ156" s="26"/>
      <c r="AR156" s="26"/>
      <c r="AS156" s="26"/>
      <c r="AT156" s="26"/>
      <c r="AU156" s="26"/>
      <c r="AV156" s="26"/>
      <c r="AW156" s="26"/>
      <c r="AX156" s="26"/>
      <c r="AY156" s="26"/>
      <c r="AZ156" s="26"/>
      <c r="BA156" s="26"/>
      <c r="BB156" s="26"/>
      <c r="BC156" s="26"/>
      <c r="BD156" s="26"/>
      <c r="BE156" s="26"/>
      <c r="BF156" s="26"/>
      <c r="BG156" s="26"/>
      <c r="BH156" s="26"/>
      <c r="BI156" s="26"/>
      <c r="BJ156" s="26"/>
      <c r="BK156" s="26"/>
      <c r="BL156" s="26"/>
      <c r="BM156" s="26"/>
      <c r="BN156" s="26"/>
      <c r="BO156" s="26"/>
      <c r="BP156" s="26"/>
      <c r="BQ156" s="26"/>
      <c r="BR156" s="26"/>
      <c r="BS156" s="26"/>
      <c r="BT156" s="26"/>
      <c r="BU156" s="26"/>
      <c r="BV156" s="26"/>
      <c r="BW156" s="26"/>
      <c r="BX156" s="26"/>
      <c r="BY156" s="26"/>
      <c r="BZ156" s="26"/>
      <c r="CA156" s="26"/>
      <c r="CB156" s="26"/>
      <c r="CC156" s="26"/>
      <c r="CD156" s="26"/>
      <c r="CE156" s="26"/>
      <c r="CF156" s="26"/>
      <c r="CG156" s="26"/>
      <c r="CH156" s="26"/>
      <c r="CI156" s="26"/>
      <c r="CJ156" s="26"/>
      <c r="CK156" s="26"/>
      <c r="CL156" s="26"/>
      <c r="CM156" s="26"/>
      <c r="CN156" s="26"/>
      <c r="CO156" s="26"/>
      <c r="CP156" s="26"/>
      <c r="CQ156" s="26"/>
      <c r="CR156" s="26"/>
      <c r="CS156" s="26"/>
      <c r="CT156" s="26"/>
      <c r="CU156" s="26"/>
      <c r="CV156" s="26"/>
      <c r="CW156" s="26"/>
      <c r="CX156" s="26"/>
      <c r="CY156" s="26"/>
      <c r="CZ156" s="26"/>
      <c r="DA156" s="26"/>
      <c r="DB156" s="26"/>
      <c r="DC156" s="26"/>
      <c r="DD156" s="26"/>
      <c r="DE156" s="26"/>
      <c r="DF156" s="26"/>
      <c r="DG156" s="26"/>
      <c r="DH156" s="26"/>
      <c r="DI156" s="26"/>
      <c r="DJ156" s="26"/>
      <c r="DK156" s="26"/>
      <c r="DL156" s="26"/>
      <c r="DM156" s="26"/>
      <c r="DN156" s="26"/>
      <c r="DO156" s="26"/>
      <c r="DP156" s="26"/>
      <c r="DQ156" s="26"/>
      <c r="DR156" s="26"/>
      <c r="DS156" s="26"/>
      <c r="DT156" s="26"/>
      <c r="DU156" s="26"/>
      <c r="DV156" s="26"/>
      <c r="DW156" s="26"/>
      <c r="DX156" s="26"/>
      <c r="DY156" s="26"/>
      <c r="DZ156" s="26"/>
      <c r="EA156" s="26"/>
      <c r="EB156" s="26"/>
      <c r="EC156" s="26"/>
      <c r="ED156" s="26"/>
      <c r="EE156" s="26"/>
      <c r="EF156" s="26"/>
      <c r="EG156" s="26"/>
      <c r="EH156" s="26"/>
      <c r="EI156" s="26"/>
      <c r="EJ156" s="26"/>
      <c r="EK156" s="26"/>
      <c r="EL156" s="26"/>
      <c r="EM156" s="26"/>
      <c r="EN156" s="26"/>
      <c r="EO156" s="26"/>
      <c r="EP156" s="26"/>
      <c r="EQ156" s="26"/>
      <c r="ER156" s="26"/>
      <c r="ES156" s="26"/>
      <c r="ET156" s="26"/>
      <c r="EU156" s="26"/>
      <c r="EV156" s="26"/>
      <c r="EW156" s="26"/>
      <c r="EX156" s="26"/>
      <c r="EY156" s="26"/>
      <c r="EZ156" s="26"/>
      <c r="FA156" s="26"/>
      <c r="FB156" s="26"/>
      <c r="FC156" s="26"/>
      <c r="FD156" s="26"/>
      <c r="FE156" s="26"/>
      <c r="FF156" s="26"/>
      <c r="FG156" s="26"/>
      <c r="FH156" s="26"/>
      <c r="FI156" s="26"/>
      <c r="FJ156" s="26"/>
      <c r="FK156" s="26"/>
      <c r="FL156" s="26"/>
      <c r="FM156" s="26"/>
      <c r="FN156" s="26"/>
      <c r="FO156" s="26"/>
      <c r="FP156" s="26"/>
      <c r="FQ156" s="26"/>
      <c r="FR156" s="26"/>
      <c r="FS156" s="26"/>
      <c r="FT156" s="26"/>
      <c r="FU156" s="26"/>
      <c r="FV156" s="26"/>
      <c r="FW156" s="26"/>
      <c r="FX156" s="26"/>
      <c r="FY156" s="26"/>
      <c r="FZ156" s="26"/>
      <c r="GA156" s="26"/>
      <c r="GB156" s="26"/>
      <c r="GC156" s="26"/>
      <c r="GD156" s="26"/>
      <c r="GE156" s="26"/>
      <c r="GF156" s="26"/>
      <c r="GG156" s="26"/>
      <c r="GH156" s="26"/>
      <c r="GI156" s="26"/>
      <c r="GJ156" s="26"/>
      <c r="GK156" s="26"/>
      <c r="GL156" s="26"/>
      <c r="GM156" s="26"/>
      <c r="GN156" s="26"/>
      <c r="GO156" s="26"/>
      <c r="GP156" s="26"/>
      <c r="GQ156" s="26"/>
      <c r="GR156" s="26"/>
      <c r="GS156" s="26"/>
      <c r="GT156" s="26"/>
      <c r="GU156" s="26"/>
      <c r="GV156" s="26"/>
      <c r="GW156" s="26"/>
      <c r="GX156" s="26"/>
      <c r="GY156" s="26"/>
      <c r="GZ156" s="26"/>
      <c r="HA156" s="26"/>
      <c r="HB156" s="26"/>
      <c r="HC156" s="26"/>
      <c r="HD156" s="26"/>
      <c r="HE156" s="26"/>
      <c r="HF156" s="26"/>
      <c r="HG156" s="26"/>
      <c r="HH156" s="26"/>
      <c r="HI156" s="26"/>
      <c r="HJ156" s="26"/>
      <c r="HK156" s="26"/>
      <c r="HL156" s="26"/>
      <c r="HM156" s="26"/>
      <c r="HN156" s="26"/>
      <c r="HO156" s="26"/>
      <c r="HP156" s="26"/>
      <c r="HQ156" s="26"/>
      <c r="HR156" s="26"/>
      <c r="HS156" s="26"/>
      <c r="HT156" s="26"/>
      <c r="HU156" s="26"/>
      <c r="HV156" s="26"/>
      <c r="HW156" s="26"/>
      <c r="HX156" s="26"/>
      <c r="HY156" s="26"/>
      <c r="HZ156" s="26"/>
      <c r="IA156" s="26"/>
      <c r="IB156" s="26"/>
      <c r="IC156" s="26"/>
      <c r="ID156" s="26"/>
      <c r="IE156" s="26"/>
      <c r="IF156" s="26"/>
      <c r="IG156" s="26"/>
      <c r="IH156" s="26"/>
      <c r="II156" s="26"/>
      <c r="IJ156" s="26"/>
      <c r="IK156" s="26"/>
      <c r="IL156" s="26"/>
      <c r="IM156" s="26"/>
      <c r="IN156" s="26"/>
      <c r="IO156" s="26"/>
      <c r="IP156" s="26"/>
      <c r="IQ156" s="26"/>
      <c r="IR156" s="26"/>
      <c r="IS156" s="26"/>
      <c r="IT156" s="26"/>
      <c r="IU156" s="26"/>
      <c r="IV156" s="26"/>
    </row>
    <row r="157" spans="1:256" s="21" customFormat="1" ht="46.2" x14ac:dyDescent="0.25">
      <c r="A157" s="135">
        <v>68</v>
      </c>
      <c r="B157" s="34" t="s">
        <v>154</v>
      </c>
      <c r="C157" s="35" t="s">
        <v>220</v>
      </c>
      <c r="D157" s="34" t="s">
        <v>258</v>
      </c>
      <c r="E157" s="36">
        <f t="shared" ref="E157:E168" si="4">E156+1</f>
        <v>4</v>
      </c>
      <c r="F157" s="37" t="str">
        <f t="shared" si="2"/>
        <v>PPTPart B - ExclusionsLine4</v>
      </c>
      <c r="G157" s="34" t="s">
        <v>1841</v>
      </c>
      <c r="H157" s="34" t="s">
        <v>492</v>
      </c>
      <c r="I157" s="34" t="s">
        <v>1840</v>
      </c>
      <c r="J157" s="36" t="s">
        <v>477</v>
      </c>
      <c r="K157" s="34" t="s">
        <v>13</v>
      </c>
      <c r="L157" s="36">
        <v>0</v>
      </c>
      <c r="M157" s="36">
        <v>14</v>
      </c>
      <c r="N157" s="55" t="s">
        <v>14</v>
      </c>
      <c r="O157" s="34"/>
      <c r="P157" s="34"/>
      <c r="Q157" s="34" t="s">
        <v>131</v>
      </c>
      <c r="R157" s="34"/>
      <c r="S157" s="34" t="s">
        <v>1842</v>
      </c>
      <c r="T157" s="35" t="s">
        <v>609</v>
      </c>
      <c r="U157" s="35" t="s">
        <v>193</v>
      </c>
      <c r="V157" s="35" t="s">
        <v>199</v>
      </c>
      <c r="W157" s="34"/>
      <c r="X157" s="35"/>
      <c r="Y157" s="35"/>
      <c r="Z157" s="35"/>
      <c r="AA157" s="35"/>
      <c r="AB157" s="35"/>
      <c r="AC157" s="35"/>
      <c r="AD157" s="35"/>
      <c r="AE157" s="35"/>
      <c r="AF157" s="35"/>
      <c r="AG157" s="35"/>
      <c r="AH157" s="35"/>
      <c r="AI157" s="67"/>
      <c r="AJ157" s="10"/>
      <c r="AK157" s="26"/>
      <c r="AL157" s="26"/>
      <c r="AM157" s="26"/>
      <c r="AN157" s="26"/>
      <c r="AO157" s="26"/>
      <c r="AP157" s="26"/>
      <c r="AQ157" s="26"/>
      <c r="AR157" s="26"/>
      <c r="AS157" s="26"/>
      <c r="AT157" s="26"/>
      <c r="AU157" s="26"/>
      <c r="AV157" s="26"/>
      <c r="AW157" s="26"/>
      <c r="AX157" s="26"/>
      <c r="AY157" s="26"/>
      <c r="AZ157" s="26"/>
      <c r="BA157" s="26"/>
      <c r="BB157" s="26"/>
      <c r="BC157" s="26"/>
      <c r="BD157" s="26"/>
      <c r="BE157" s="26"/>
      <c r="BF157" s="26"/>
      <c r="BG157" s="26"/>
      <c r="BH157" s="26"/>
      <c r="BI157" s="26"/>
      <c r="BJ157" s="26"/>
      <c r="BK157" s="26"/>
      <c r="BL157" s="26"/>
      <c r="BM157" s="26"/>
      <c r="BN157" s="26"/>
      <c r="BO157" s="26"/>
      <c r="BP157" s="26"/>
      <c r="BQ157" s="26"/>
      <c r="BR157" s="26"/>
      <c r="BS157" s="26"/>
      <c r="BT157" s="26"/>
      <c r="BU157" s="26"/>
      <c r="BV157" s="26"/>
      <c r="BW157" s="26"/>
      <c r="BX157" s="26"/>
      <c r="BY157" s="26"/>
      <c r="BZ157" s="26"/>
      <c r="CA157" s="26"/>
      <c r="CB157" s="26"/>
      <c r="CC157" s="26"/>
      <c r="CD157" s="26"/>
      <c r="CE157" s="26"/>
      <c r="CF157" s="26"/>
      <c r="CG157" s="26"/>
      <c r="CH157" s="26"/>
      <c r="CI157" s="26"/>
      <c r="CJ157" s="26"/>
      <c r="CK157" s="26"/>
      <c r="CL157" s="26"/>
      <c r="CM157" s="26"/>
      <c r="CN157" s="26"/>
      <c r="CO157" s="26"/>
      <c r="CP157" s="26"/>
      <c r="CQ157" s="26"/>
      <c r="CR157" s="26"/>
      <c r="CS157" s="26"/>
      <c r="CT157" s="26"/>
      <c r="CU157" s="26"/>
      <c r="CV157" s="26"/>
      <c r="CW157" s="26"/>
      <c r="CX157" s="26"/>
      <c r="CY157" s="26"/>
      <c r="CZ157" s="26"/>
      <c r="DA157" s="26"/>
      <c r="DB157" s="26"/>
      <c r="DC157" s="26"/>
      <c r="DD157" s="26"/>
      <c r="DE157" s="26"/>
      <c r="DF157" s="26"/>
      <c r="DG157" s="26"/>
      <c r="DH157" s="26"/>
      <c r="DI157" s="26"/>
      <c r="DJ157" s="26"/>
      <c r="DK157" s="26"/>
      <c r="DL157" s="26"/>
      <c r="DM157" s="26"/>
      <c r="DN157" s="26"/>
      <c r="DO157" s="26"/>
      <c r="DP157" s="26"/>
      <c r="DQ157" s="26"/>
      <c r="DR157" s="26"/>
      <c r="DS157" s="26"/>
      <c r="DT157" s="26"/>
      <c r="DU157" s="26"/>
      <c r="DV157" s="26"/>
      <c r="DW157" s="26"/>
      <c r="DX157" s="26"/>
      <c r="DY157" s="26"/>
      <c r="DZ157" s="26"/>
      <c r="EA157" s="26"/>
      <c r="EB157" s="26"/>
      <c r="EC157" s="26"/>
      <c r="ED157" s="26"/>
      <c r="EE157" s="26"/>
      <c r="EF157" s="26"/>
      <c r="EG157" s="26"/>
      <c r="EH157" s="26"/>
      <c r="EI157" s="26"/>
      <c r="EJ157" s="26"/>
      <c r="EK157" s="26"/>
      <c r="EL157" s="26"/>
      <c r="EM157" s="26"/>
      <c r="EN157" s="26"/>
      <c r="EO157" s="26"/>
      <c r="EP157" s="26"/>
      <c r="EQ157" s="26"/>
      <c r="ER157" s="26"/>
      <c r="ES157" s="26"/>
      <c r="ET157" s="26"/>
      <c r="EU157" s="26"/>
      <c r="EV157" s="26"/>
      <c r="EW157" s="26"/>
      <c r="EX157" s="26"/>
      <c r="EY157" s="26"/>
      <c r="EZ157" s="26"/>
      <c r="FA157" s="26"/>
      <c r="FB157" s="26"/>
      <c r="FC157" s="26"/>
      <c r="FD157" s="26"/>
      <c r="FE157" s="26"/>
      <c r="FF157" s="26"/>
      <c r="FG157" s="26"/>
      <c r="FH157" s="26"/>
      <c r="FI157" s="26"/>
      <c r="FJ157" s="26"/>
      <c r="FK157" s="26"/>
      <c r="FL157" s="26"/>
      <c r="FM157" s="26"/>
      <c r="FN157" s="26"/>
      <c r="FO157" s="26"/>
      <c r="FP157" s="26"/>
      <c r="FQ157" s="26"/>
      <c r="FR157" s="26"/>
      <c r="FS157" s="26"/>
      <c r="FT157" s="26"/>
      <c r="FU157" s="26"/>
      <c r="FV157" s="26"/>
      <c r="FW157" s="26"/>
      <c r="FX157" s="26"/>
      <c r="FY157" s="26"/>
      <c r="FZ157" s="26"/>
      <c r="GA157" s="26"/>
      <c r="GB157" s="26"/>
      <c r="GC157" s="26"/>
      <c r="GD157" s="26"/>
      <c r="GE157" s="26"/>
      <c r="GF157" s="26"/>
      <c r="GG157" s="26"/>
      <c r="GH157" s="26"/>
      <c r="GI157" s="26"/>
      <c r="GJ157" s="26"/>
      <c r="GK157" s="26"/>
      <c r="GL157" s="26"/>
      <c r="GM157" s="26"/>
      <c r="GN157" s="26"/>
      <c r="GO157" s="26"/>
      <c r="GP157" s="26"/>
      <c r="GQ157" s="26"/>
      <c r="GR157" s="26"/>
      <c r="GS157" s="26"/>
      <c r="GT157" s="26"/>
      <c r="GU157" s="26"/>
      <c r="GV157" s="26"/>
      <c r="GW157" s="26"/>
      <c r="GX157" s="26"/>
      <c r="GY157" s="26"/>
      <c r="GZ157" s="26"/>
      <c r="HA157" s="26"/>
      <c r="HB157" s="26"/>
      <c r="HC157" s="26"/>
      <c r="HD157" s="26"/>
      <c r="HE157" s="26"/>
      <c r="HF157" s="26"/>
      <c r="HG157" s="26"/>
      <c r="HH157" s="26"/>
      <c r="HI157" s="26"/>
      <c r="HJ157" s="26"/>
      <c r="HK157" s="26"/>
      <c r="HL157" s="26"/>
      <c r="HM157" s="26"/>
      <c r="HN157" s="26"/>
      <c r="HO157" s="26"/>
      <c r="HP157" s="26"/>
      <c r="HQ157" s="26"/>
      <c r="HR157" s="26"/>
      <c r="HS157" s="26"/>
      <c r="HT157" s="26"/>
      <c r="HU157" s="26"/>
      <c r="HV157" s="26"/>
      <c r="HW157" s="26"/>
      <c r="HX157" s="26"/>
      <c r="HY157" s="26"/>
      <c r="HZ157" s="26"/>
      <c r="IA157" s="26"/>
      <c r="IB157" s="26"/>
      <c r="IC157" s="26"/>
      <c r="ID157" s="26"/>
      <c r="IE157" s="26"/>
      <c r="IF157" s="26"/>
      <c r="IG157" s="26"/>
      <c r="IH157" s="26"/>
      <c r="II157" s="26"/>
      <c r="IJ157" s="26"/>
      <c r="IK157" s="26"/>
      <c r="IL157" s="26"/>
      <c r="IM157" s="26"/>
      <c r="IN157" s="26"/>
      <c r="IO157" s="26"/>
      <c r="IP157" s="26"/>
      <c r="IQ157" s="26"/>
      <c r="IR157" s="26"/>
      <c r="IS157" s="26"/>
      <c r="IT157" s="26"/>
      <c r="IU157" s="26"/>
      <c r="IV157" s="26"/>
    </row>
    <row r="158" spans="1:256" s="21" customFormat="1" ht="30" x14ac:dyDescent="0.25">
      <c r="A158" s="135">
        <v>69</v>
      </c>
      <c r="B158" s="34" t="s">
        <v>154</v>
      </c>
      <c r="C158" s="35" t="s">
        <v>220</v>
      </c>
      <c r="D158" s="34" t="s">
        <v>258</v>
      </c>
      <c r="E158" s="36">
        <f t="shared" si="4"/>
        <v>5</v>
      </c>
      <c r="F158" s="37" t="str">
        <f t="shared" si="2"/>
        <v>PPTPart B - ExclusionsLine5</v>
      </c>
      <c r="G158" s="34" t="s">
        <v>449</v>
      </c>
      <c r="H158" s="34" t="s">
        <v>262</v>
      </c>
      <c r="I158" s="34" t="s">
        <v>1218</v>
      </c>
      <c r="J158" s="36" t="s">
        <v>477</v>
      </c>
      <c r="K158" s="34" t="s">
        <v>13</v>
      </c>
      <c r="L158" s="36">
        <v>0</v>
      </c>
      <c r="M158" s="36">
        <v>14</v>
      </c>
      <c r="N158" s="55" t="s">
        <v>14</v>
      </c>
      <c r="O158" s="34"/>
      <c r="P158" s="34"/>
      <c r="Q158" s="34" t="s">
        <v>95</v>
      </c>
      <c r="R158" s="34"/>
      <c r="S158" s="34" t="s">
        <v>1843</v>
      </c>
      <c r="T158" s="35" t="s">
        <v>610</v>
      </c>
      <c r="U158" s="35" t="s">
        <v>150</v>
      </c>
      <c r="V158" s="35" t="s">
        <v>199</v>
      </c>
      <c r="W158" s="34"/>
      <c r="X158" s="35"/>
      <c r="Y158" s="35"/>
      <c r="Z158" s="35"/>
      <c r="AA158" s="35"/>
      <c r="AB158" s="35"/>
      <c r="AC158" s="35"/>
      <c r="AD158" s="35"/>
      <c r="AE158" s="35"/>
      <c r="AF158" s="35"/>
      <c r="AG158" s="35"/>
      <c r="AH158" s="35"/>
      <c r="AI158" s="67"/>
      <c r="AJ158" s="10"/>
      <c r="AK158" s="26"/>
      <c r="AL158" s="26"/>
      <c r="AM158" s="26"/>
      <c r="AN158" s="26"/>
      <c r="AO158" s="26"/>
      <c r="AP158" s="26"/>
      <c r="AQ158" s="26"/>
      <c r="AR158" s="26"/>
      <c r="AS158" s="26"/>
      <c r="AT158" s="26"/>
      <c r="AU158" s="26"/>
      <c r="AV158" s="26"/>
      <c r="AW158" s="26"/>
      <c r="AX158" s="26"/>
      <c r="AY158" s="26"/>
      <c r="AZ158" s="26"/>
      <c r="BA158" s="26"/>
      <c r="BB158" s="26"/>
      <c r="BC158" s="26"/>
      <c r="BD158" s="26"/>
      <c r="BE158" s="26"/>
      <c r="BF158" s="26"/>
      <c r="BG158" s="26"/>
      <c r="BH158" s="26"/>
      <c r="BI158" s="26"/>
      <c r="BJ158" s="26"/>
      <c r="BK158" s="26"/>
      <c r="BL158" s="26"/>
      <c r="BM158" s="26"/>
      <c r="BN158" s="26"/>
      <c r="BO158" s="26"/>
      <c r="BP158" s="26"/>
      <c r="BQ158" s="26"/>
      <c r="BR158" s="26"/>
      <c r="BS158" s="26"/>
      <c r="BT158" s="26"/>
      <c r="BU158" s="26"/>
      <c r="BV158" s="26"/>
      <c r="BW158" s="26"/>
      <c r="BX158" s="26"/>
      <c r="BY158" s="26"/>
      <c r="BZ158" s="26"/>
      <c r="CA158" s="26"/>
      <c r="CB158" s="26"/>
      <c r="CC158" s="26"/>
      <c r="CD158" s="26"/>
      <c r="CE158" s="26"/>
      <c r="CF158" s="26"/>
      <c r="CG158" s="26"/>
      <c r="CH158" s="26"/>
      <c r="CI158" s="26"/>
      <c r="CJ158" s="26"/>
      <c r="CK158" s="26"/>
      <c r="CL158" s="26"/>
      <c r="CM158" s="26"/>
      <c r="CN158" s="26"/>
      <c r="CO158" s="26"/>
      <c r="CP158" s="26"/>
      <c r="CQ158" s="26"/>
      <c r="CR158" s="26"/>
      <c r="CS158" s="26"/>
      <c r="CT158" s="26"/>
      <c r="CU158" s="26"/>
      <c r="CV158" s="26"/>
      <c r="CW158" s="26"/>
      <c r="CX158" s="26"/>
      <c r="CY158" s="26"/>
      <c r="CZ158" s="26"/>
      <c r="DA158" s="26"/>
      <c r="DB158" s="26"/>
      <c r="DC158" s="26"/>
      <c r="DD158" s="26"/>
      <c r="DE158" s="26"/>
      <c r="DF158" s="26"/>
      <c r="DG158" s="26"/>
      <c r="DH158" s="26"/>
      <c r="DI158" s="26"/>
      <c r="DJ158" s="26"/>
      <c r="DK158" s="26"/>
      <c r="DL158" s="26"/>
      <c r="DM158" s="26"/>
      <c r="DN158" s="26"/>
      <c r="DO158" s="26"/>
      <c r="DP158" s="26"/>
      <c r="DQ158" s="26"/>
      <c r="DR158" s="26"/>
      <c r="DS158" s="26"/>
      <c r="DT158" s="26"/>
      <c r="DU158" s="26"/>
      <c r="DV158" s="26"/>
      <c r="DW158" s="26"/>
      <c r="DX158" s="26"/>
      <c r="DY158" s="26"/>
      <c r="DZ158" s="26"/>
      <c r="EA158" s="26"/>
      <c r="EB158" s="26"/>
      <c r="EC158" s="26"/>
      <c r="ED158" s="26"/>
      <c r="EE158" s="26"/>
      <c r="EF158" s="26"/>
      <c r="EG158" s="26"/>
      <c r="EH158" s="26"/>
      <c r="EI158" s="26"/>
      <c r="EJ158" s="26"/>
      <c r="EK158" s="26"/>
      <c r="EL158" s="26"/>
      <c r="EM158" s="26"/>
      <c r="EN158" s="26"/>
      <c r="EO158" s="26"/>
      <c r="EP158" s="26"/>
      <c r="EQ158" s="26"/>
      <c r="ER158" s="26"/>
      <c r="ES158" s="26"/>
      <c r="ET158" s="26"/>
      <c r="EU158" s="26"/>
      <c r="EV158" s="26"/>
      <c r="EW158" s="26"/>
      <c r="EX158" s="26"/>
      <c r="EY158" s="26"/>
      <c r="EZ158" s="26"/>
      <c r="FA158" s="26"/>
      <c r="FB158" s="26"/>
      <c r="FC158" s="26"/>
      <c r="FD158" s="26"/>
      <c r="FE158" s="26"/>
      <c r="FF158" s="26"/>
      <c r="FG158" s="26"/>
      <c r="FH158" s="26"/>
      <c r="FI158" s="26"/>
      <c r="FJ158" s="26"/>
      <c r="FK158" s="26"/>
      <c r="FL158" s="26"/>
      <c r="FM158" s="26"/>
      <c r="FN158" s="26"/>
      <c r="FO158" s="26"/>
      <c r="FP158" s="26"/>
      <c r="FQ158" s="26"/>
      <c r="FR158" s="26"/>
      <c r="FS158" s="26"/>
      <c r="FT158" s="26"/>
      <c r="FU158" s="26"/>
      <c r="FV158" s="26"/>
      <c r="FW158" s="26"/>
      <c r="FX158" s="26"/>
      <c r="FY158" s="26"/>
      <c r="FZ158" s="26"/>
      <c r="GA158" s="26"/>
      <c r="GB158" s="26"/>
      <c r="GC158" s="26"/>
      <c r="GD158" s="26"/>
      <c r="GE158" s="26"/>
      <c r="GF158" s="26"/>
      <c r="GG158" s="26"/>
      <c r="GH158" s="26"/>
      <c r="GI158" s="26"/>
      <c r="GJ158" s="26"/>
      <c r="GK158" s="26"/>
      <c r="GL158" s="26"/>
      <c r="GM158" s="26"/>
      <c r="GN158" s="26"/>
      <c r="GO158" s="26"/>
      <c r="GP158" s="26"/>
      <c r="GQ158" s="26"/>
      <c r="GR158" s="26"/>
      <c r="GS158" s="26"/>
      <c r="GT158" s="26"/>
      <c r="GU158" s="26"/>
      <c r="GV158" s="26"/>
      <c r="GW158" s="26"/>
      <c r="GX158" s="26"/>
      <c r="GY158" s="26"/>
      <c r="GZ158" s="26"/>
      <c r="HA158" s="26"/>
      <c r="HB158" s="26"/>
      <c r="HC158" s="26"/>
      <c r="HD158" s="26"/>
      <c r="HE158" s="26"/>
      <c r="HF158" s="26"/>
      <c r="HG158" s="26"/>
      <c r="HH158" s="26"/>
      <c r="HI158" s="26"/>
      <c r="HJ158" s="26"/>
      <c r="HK158" s="26"/>
      <c r="HL158" s="26"/>
      <c r="HM158" s="26"/>
      <c r="HN158" s="26"/>
      <c r="HO158" s="26"/>
      <c r="HP158" s="26"/>
      <c r="HQ158" s="26"/>
      <c r="HR158" s="26"/>
      <c r="HS158" s="26"/>
      <c r="HT158" s="26"/>
      <c r="HU158" s="26"/>
      <c r="HV158" s="26"/>
      <c r="HW158" s="26"/>
      <c r="HX158" s="26"/>
      <c r="HY158" s="26"/>
      <c r="HZ158" s="26"/>
      <c r="IA158" s="26"/>
      <c r="IB158" s="26"/>
      <c r="IC158" s="26"/>
      <c r="ID158" s="26"/>
      <c r="IE158" s="26"/>
      <c r="IF158" s="26"/>
      <c r="IG158" s="26"/>
      <c r="IH158" s="26"/>
      <c r="II158" s="26"/>
      <c r="IJ158" s="26"/>
      <c r="IK158" s="26"/>
      <c r="IL158" s="26"/>
      <c r="IM158" s="26"/>
      <c r="IN158" s="26"/>
      <c r="IO158" s="26"/>
      <c r="IP158" s="26"/>
      <c r="IQ158" s="26"/>
      <c r="IR158" s="26"/>
      <c r="IS158" s="26"/>
      <c r="IT158" s="26"/>
      <c r="IU158" s="26"/>
      <c r="IV158" s="26"/>
    </row>
    <row r="159" spans="1:256" s="21" customFormat="1" x14ac:dyDescent="0.25">
      <c r="A159" s="135">
        <v>70</v>
      </c>
      <c r="B159" s="34" t="s">
        <v>154</v>
      </c>
      <c r="C159" s="35" t="s">
        <v>220</v>
      </c>
      <c r="D159" s="34" t="s">
        <v>258</v>
      </c>
      <c r="E159" s="36">
        <f t="shared" si="4"/>
        <v>6</v>
      </c>
      <c r="F159" s="37" t="str">
        <f t="shared" si="2"/>
        <v>PPTPart B - ExclusionsLine6</v>
      </c>
      <c r="G159" s="34" t="s">
        <v>450</v>
      </c>
      <c r="H159" s="34" t="s">
        <v>263</v>
      </c>
      <c r="I159" s="34" t="s">
        <v>1219</v>
      </c>
      <c r="J159" s="36" t="s">
        <v>851</v>
      </c>
      <c r="K159" s="34" t="s">
        <v>13</v>
      </c>
      <c r="L159" s="36">
        <v>0</v>
      </c>
      <c r="M159" s="36">
        <v>14</v>
      </c>
      <c r="N159" s="55" t="s">
        <v>14</v>
      </c>
      <c r="O159" s="34"/>
      <c r="P159" s="34"/>
      <c r="Q159" s="34"/>
      <c r="R159" s="34"/>
      <c r="S159" s="34" t="s">
        <v>1844</v>
      </c>
      <c r="T159" s="35" t="s">
        <v>611</v>
      </c>
      <c r="U159" s="35" t="s">
        <v>150</v>
      </c>
      <c r="V159" s="35" t="s">
        <v>199</v>
      </c>
      <c r="W159" s="34"/>
      <c r="X159" s="35"/>
      <c r="Y159" s="35"/>
      <c r="Z159" s="35"/>
      <c r="AA159" s="35"/>
      <c r="AB159" s="35"/>
      <c r="AC159" s="35"/>
      <c r="AD159" s="35"/>
      <c r="AE159" s="35"/>
      <c r="AF159" s="35"/>
      <c r="AG159" s="35"/>
      <c r="AH159" s="35"/>
      <c r="AI159" s="67"/>
      <c r="AJ159" s="10"/>
      <c r="AK159" s="26"/>
      <c r="AL159" s="26"/>
      <c r="AM159" s="26"/>
      <c r="AN159" s="26"/>
      <c r="AO159" s="26"/>
      <c r="AP159" s="26"/>
      <c r="AQ159" s="26"/>
      <c r="AR159" s="26"/>
      <c r="AS159" s="26"/>
      <c r="AT159" s="26"/>
      <c r="AU159" s="26"/>
      <c r="AV159" s="26"/>
      <c r="AW159" s="26"/>
      <c r="AX159" s="26"/>
      <c r="AY159" s="26"/>
      <c r="AZ159" s="26"/>
      <c r="BA159" s="26"/>
      <c r="BB159" s="26"/>
      <c r="BC159" s="26"/>
      <c r="BD159" s="26"/>
      <c r="BE159" s="26"/>
      <c r="BF159" s="26"/>
      <c r="BG159" s="26"/>
      <c r="BH159" s="26"/>
      <c r="BI159" s="26"/>
      <c r="BJ159" s="26"/>
      <c r="BK159" s="26"/>
      <c r="BL159" s="26"/>
      <c r="BM159" s="26"/>
      <c r="BN159" s="26"/>
      <c r="BO159" s="26"/>
      <c r="BP159" s="26"/>
      <c r="BQ159" s="26"/>
      <c r="BR159" s="26"/>
      <c r="BS159" s="26"/>
      <c r="BT159" s="26"/>
      <c r="BU159" s="26"/>
      <c r="BV159" s="26"/>
      <c r="BW159" s="26"/>
      <c r="BX159" s="26"/>
      <c r="BY159" s="26"/>
      <c r="BZ159" s="26"/>
      <c r="CA159" s="26"/>
      <c r="CB159" s="26"/>
      <c r="CC159" s="26"/>
      <c r="CD159" s="26"/>
      <c r="CE159" s="26"/>
      <c r="CF159" s="26"/>
      <c r="CG159" s="26"/>
      <c r="CH159" s="26"/>
      <c r="CI159" s="26"/>
      <c r="CJ159" s="26"/>
      <c r="CK159" s="26"/>
      <c r="CL159" s="26"/>
      <c r="CM159" s="26"/>
      <c r="CN159" s="26"/>
      <c r="CO159" s="26"/>
      <c r="CP159" s="26"/>
      <c r="CQ159" s="26"/>
      <c r="CR159" s="26"/>
      <c r="CS159" s="26"/>
      <c r="CT159" s="26"/>
      <c r="CU159" s="26"/>
      <c r="CV159" s="26"/>
      <c r="CW159" s="26"/>
      <c r="CX159" s="26"/>
      <c r="CY159" s="26"/>
      <c r="CZ159" s="26"/>
      <c r="DA159" s="26"/>
      <c r="DB159" s="26"/>
      <c r="DC159" s="26"/>
      <c r="DD159" s="26"/>
      <c r="DE159" s="26"/>
      <c r="DF159" s="26"/>
      <c r="DG159" s="26"/>
      <c r="DH159" s="26"/>
      <c r="DI159" s="26"/>
      <c r="DJ159" s="26"/>
      <c r="DK159" s="26"/>
      <c r="DL159" s="26"/>
      <c r="DM159" s="26"/>
      <c r="DN159" s="26"/>
      <c r="DO159" s="26"/>
      <c r="DP159" s="26"/>
      <c r="DQ159" s="26"/>
      <c r="DR159" s="26"/>
      <c r="DS159" s="26"/>
      <c r="DT159" s="26"/>
      <c r="DU159" s="26"/>
      <c r="DV159" s="26"/>
      <c r="DW159" s="26"/>
      <c r="DX159" s="26"/>
      <c r="DY159" s="26"/>
      <c r="DZ159" s="26"/>
      <c r="EA159" s="26"/>
      <c r="EB159" s="26"/>
      <c r="EC159" s="26"/>
      <c r="ED159" s="26"/>
      <c r="EE159" s="26"/>
      <c r="EF159" s="26"/>
      <c r="EG159" s="26"/>
      <c r="EH159" s="26"/>
      <c r="EI159" s="26"/>
      <c r="EJ159" s="26"/>
      <c r="EK159" s="26"/>
      <c r="EL159" s="26"/>
      <c r="EM159" s="26"/>
      <c r="EN159" s="26"/>
      <c r="EO159" s="26"/>
      <c r="EP159" s="26"/>
      <c r="EQ159" s="26"/>
      <c r="ER159" s="26"/>
      <c r="ES159" s="26"/>
      <c r="ET159" s="26"/>
      <c r="EU159" s="26"/>
      <c r="EV159" s="26"/>
      <c r="EW159" s="26"/>
      <c r="EX159" s="26"/>
      <c r="EY159" s="26"/>
      <c r="EZ159" s="26"/>
      <c r="FA159" s="26"/>
      <c r="FB159" s="26"/>
      <c r="FC159" s="26"/>
      <c r="FD159" s="26"/>
      <c r="FE159" s="26"/>
      <c r="FF159" s="26"/>
      <c r="FG159" s="26"/>
      <c r="FH159" s="26"/>
      <c r="FI159" s="26"/>
      <c r="FJ159" s="26"/>
      <c r="FK159" s="26"/>
      <c r="FL159" s="26"/>
      <c r="FM159" s="26"/>
      <c r="FN159" s="26"/>
      <c r="FO159" s="26"/>
      <c r="FP159" s="26"/>
      <c r="FQ159" s="26"/>
      <c r="FR159" s="26"/>
      <c r="FS159" s="26"/>
      <c r="FT159" s="26"/>
      <c r="FU159" s="26"/>
      <c r="FV159" s="26"/>
      <c r="FW159" s="26"/>
      <c r="FX159" s="26"/>
      <c r="FY159" s="26"/>
      <c r="FZ159" s="26"/>
      <c r="GA159" s="26"/>
      <c r="GB159" s="26"/>
      <c r="GC159" s="26"/>
      <c r="GD159" s="26"/>
      <c r="GE159" s="26"/>
      <c r="GF159" s="26"/>
      <c r="GG159" s="26"/>
      <c r="GH159" s="26"/>
      <c r="GI159" s="26"/>
      <c r="GJ159" s="26"/>
      <c r="GK159" s="26"/>
      <c r="GL159" s="26"/>
      <c r="GM159" s="26"/>
      <c r="GN159" s="26"/>
      <c r="GO159" s="26"/>
      <c r="GP159" s="26"/>
      <c r="GQ159" s="26"/>
      <c r="GR159" s="26"/>
      <c r="GS159" s="26"/>
      <c r="GT159" s="26"/>
      <c r="GU159" s="26"/>
      <c r="GV159" s="26"/>
      <c r="GW159" s="26"/>
      <c r="GX159" s="26"/>
      <c r="GY159" s="26"/>
      <c r="GZ159" s="26"/>
      <c r="HA159" s="26"/>
      <c r="HB159" s="26"/>
      <c r="HC159" s="26"/>
      <c r="HD159" s="26"/>
      <c r="HE159" s="26"/>
      <c r="HF159" s="26"/>
      <c r="HG159" s="26"/>
      <c r="HH159" s="26"/>
      <c r="HI159" s="26"/>
      <c r="HJ159" s="26"/>
      <c r="HK159" s="26"/>
      <c r="HL159" s="26"/>
      <c r="HM159" s="26"/>
      <c r="HN159" s="26"/>
      <c r="HO159" s="26"/>
      <c r="HP159" s="26"/>
      <c r="HQ159" s="26"/>
      <c r="HR159" s="26"/>
      <c r="HS159" s="26"/>
      <c r="HT159" s="26"/>
      <c r="HU159" s="26"/>
      <c r="HV159" s="26"/>
      <c r="HW159" s="26"/>
      <c r="HX159" s="26"/>
      <c r="HY159" s="26"/>
      <c r="HZ159" s="26"/>
      <c r="IA159" s="26"/>
      <c r="IB159" s="26"/>
      <c r="IC159" s="26"/>
      <c r="ID159" s="26"/>
      <c r="IE159" s="26"/>
      <c r="IF159" s="26"/>
      <c r="IG159" s="26"/>
      <c r="IH159" s="26"/>
      <c r="II159" s="26"/>
      <c r="IJ159" s="26"/>
      <c r="IK159" s="26"/>
      <c r="IL159" s="26"/>
      <c r="IM159" s="26"/>
      <c r="IN159" s="26"/>
      <c r="IO159" s="26"/>
      <c r="IP159" s="26"/>
      <c r="IQ159" s="26"/>
      <c r="IR159" s="26"/>
      <c r="IS159" s="26"/>
      <c r="IT159" s="26"/>
      <c r="IU159" s="26"/>
      <c r="IV159" s="26"/>
    </row>
    <row r="160" spans="1:256" s="21" customFormat="1" ht="30" x14ac:dyDescent="0.25">
      <c r="A160" s="135">
        <v>71</v>
      </c>
      <c r="B160" s="34" t="s">
        <v>154</v>
      </c>
      <c r="C160" s="35" t="s">
        <v>220</v>
      </c>
      <c r="D160" s="34" t="s">
        <v>258</v>
      </c>
      <c r="E160" s="36">
        <f t="shared" si="4"/>
        <v>7</v>
      </c>
      <c r="F160" s="37" t="str">
        <f t="shared" si="2"/>
        <v>PPTPart B - ExclusionsLine7</v>
      </c>
      <c r="G160" s="34" t="s">
        <v>451</v>
      </c>
      <c r="H160" s="34" t="s">
        <v>264</v>
      </c>
      <c r="I160" s="34" t="s">
        <v>1220</v>
      </c>
      <c r="J160" s="34" t="s">
        <v>2257</v>
      </c>
      <c r="K160" s="34" t="s">
        <v>13</v>
      </c>
      <c r="L160" s="36">
        <v>0</v>
      </c>
      <c r="M160" s="36">
        <v>7</v>
      </c>
      <c r="N160" s="55" t="s">
        <v>14</v>
      </c>
      <c r="O160" s="34"/>
      <c r="P160" s="34"/>
      <c r="Q160" s="34" t="s">
        <v>131</v>
      </c>
      <c r="R160" s="34"/>
      <c r="S160" s="34" t="s">
        <v>1520</v>
      </c>
      <c r="T160" s="35" t="s">
        <v>1948</v>
      </c>
      <c r="U160" s="35" t="s">
        <v>194</v>
      </c>
      <c r="V160" s="35" t="s">
        <v>199</v>
      </c>
      <c r="W160" s="35" t="s">
        <v>1513</v>
      </c>
      <c r="X160" s="35" t="s">
        <v>1949</v>
      </c>
      <c r="Y160" s="35" t="s">
        <v>150</v>
      </c>
      <c r="Z160" s="35" t="s">
        <v>199</v>
      </c>
      <c r="AA160" s="35"/>
      <c r="AB160" s="35"/>
      <c r="AC160" s="35"/>
      <c r="AD160" s="35"/>
      <c r="AE160" s="35"/>
      <c r="AF160" s="35"/>
      <c r="AG160" s="35"/>
      <c r="AH160" s="35"/>
      <c r="AI160" s="67"/>
      <c r="AJ160" s="10"/>
      <c r="AK160" s="26"/>
      <c r="AL160" s="26"/>
      <c r="AM160" s="26"/>
      <c r="AN160" s="26"/>
      <c r="AO160" s="26"/>
      <c r="AP160" s="26"/>
      <c r="AQ160" s="26"/>
      <c r="AR160" s="26"/>
      <c r="AS160" s="26"/>
      <c r="AT160" s="26"/>
      <c r="AU160" s="26"/>
      <c r="AV160" s="26"/>
      <c r="AW160" s="26"/>
      <c r="AX160" s="26"/>
      <c r="AY160" s="26"/>
      <c r="AZ160" s="26"/>
      <c r="BA160" s="26"/>
      <c r="BB160" s="26"/>
      <c r="BC160" s="26"/>
      <c r="BD160" s="26"/>
      <c r="BE160" s="26"/>
      <c r="BF160" s="26"/>
      <c r="BG160" s="26"/>
      <c r="BH160" s="26"/>
      <c r="BI160" s="26"/>
      <c r="BJ160" s="26"/>
      <c r="BK160" s="26"/>
      <c r="BL160" s="26"/>
      <c r="BM160" s="26"/>
      <c r="BN160" s="26"/>
      <c r="BO160" s="26"/>
      <c r="BP160" s="26"/>
      <c r="BQ160" s="26"/>
      <c r="BR160" s="26"/>
      <c r="BS160" s="26"/>
      <c r="BT160" s="26"/>
      <c r="BU160" s="26"/>
      <c r="BV160" s="26"/>
      <c r="BW160" s="26"/>
      <c r="BX160" s="26"/>
      <c r="BY160" s="26"/>
      <c r="BZ160" s="26"/>
      <c r="CA160" s="26"/>
      <c r="CB160" s="26"/>
      <c r="CC160" s="26"/>
      <c r="CD160" s="26"/>
      <c r="CE160" s="26"/>
      <c r="CF160" s="26"/>
      <c r="CG160" s="26"/>
      <c r="CH160" s="26"/>
      <c r="CI160" s="26"/>
      <c r="CJ160" s="26"/>
      <c r="CK160" s="26"/>
      <c r="CL160" s="26"/>
      <c r="CM160" s="26"/>
      <c r="CN160" s="26"/>
      <c r="CO160" s="26"/>
      <c r="CP160" s="26"/>
      <c r="CQ160" s="26"/>
      <c r="CR160" s="26"/>
      <c r="CS160" s="26"/>
      <c r="CT160" s="26"/>
      <c r="CU160" s="26"/>
      <c r="CV160" s="26"/>
      <c r="CW160" s="26"/>
      <c r="CX160" s="26"/>
      <c r="CY160" s="26"/>
      <c r="CZ160" s="26"/>
      <c r="DA160" s="26"/>
      <c r="DB160" s="26"/>
      <c r="DC160" s="26"/>
      <c r="DD160" s="26"/>
      <c r="DE160" s="26"/>
      <c r="DF160" s="26"/>
      <c r="DG160" s="26"/>
      <c r="DH160" s="26"/>
      <c r="DI160" s="26"/>
      <c r="DJ160" s="26"/>
      <c r="DK160" s="26"/>
      <c r="DL160" s="26"/>
      <c r="DM160" s="26"/>
      <c r="DN160" s="26"/>
      <c r="DO160" s="26"/>
      <c r="DP160" s="26"/>
      <c r="DQ160" s="26"/>
      <c r="DR160" s="26"/>
      <c r="DS160" s="26"/>
      <c r="DT160" s="26"/>
      <c r="DU160" s="26"/>
      <c r="DV160" s="26"/>
      <c r="DW160" s="26"/>
      <c r="DX160" s="26"/>
      <c r="DY160" s="26"/>
      <c r="DZ160" s="26"/>
      <c r="EA160" s="26"/>
      <c r="EB160" s="26"/>
      <c r="EC160" s="26"/>
      <c r="ED160" s="26"/>
      <c r="EE160" s="26"/>
      <c r="EF160" s="26"/>
      <c r="EG160" s="26"/>
      <c r="EH160" s="26"/>
      <c r="EI160" s="26"/>
      <c r="EJ160" s="26"/>
      <c r="EK160" s="26"/>
      <c r="EL160" s="26"/>
      <c r="EM160" s="26"/>
      <c r="EN160" s="26"/>
      <c r="EO160" s="26"/>
      <c r="EP160" s="26"/>
      <c r="EQ160" s="26"/>
      <c r="ER160" s="26"/>
      <c r="ES160" s="26"/>
      <c r="ET160" s="26"/>
      <c r="EU160" s="26"/>
      <c r="EV160" s="26"/>
      <c r="EW160" s="26"/>
      <c r="EX160" s="26"/>
      <c r="EY160" s="26"/>
      <c r="EZ160" s="26"/>
      <c r="FA160" s="26"/>
      <c r="FB160" s="26"/>
      <c r="FC160" s="26"/>
      <c r="FD160" s="26"/>
      <c r="FE160" s="26"/>
      <c r="FF160" s="26"/>
      <c r="FG160" s="26"/>
      <c r="FH160" s="26"/>
      <c r="FI160" s="26"/>
      <c r="FJ160" s="26"/>
      <c r="FK160" s="26"/>
      <c r="FL160" s="26"/>
      <c r="FM160" s="26"/>
      <c r="FN160" s="26"/>
      <c r="FO160" s="26"/>
      <c r="FP160" s="26"/>
      <c r="FQ160" s="26"/>
      <c r="FR160" s="26"/>
      <c r="FS160" s="26"/>
      <c r="FT160" s="26"/>
      <c r="FU160" s="26"/>
      <c r="FV160" s="26"/>
      <c r="FW160" s="26"/>
      <c r="FX160" s="26"/>
      <c r="FY160" s="26"/>
      <c r="FZ160" s="26"/>
      <c r="GA160" s="26"/>
      <c r="GB160" s="26"/>
      <c r="GC160" s="26"/>
      <c r="GD160" s="26"/>
      <c r="GE160" s="26"/>
      <c r="GF160" s="26"/>
      <c r="GG160" s="26"/>
      <c r="GH160" s="26"/>
      <c r="GI160" s="26"/>
      <c r="GJ160" s="26"/>
      <c r="GK160" s="26"/>
      <c r="GL160" s="26"/>
      <c r="GM160" s="26"/>
      <c r="GN160" s="26"/>
      <c r="GO160" s="26"/>
      <c r="GP160" s="26"/>
      <c r="GQ160" s="26"/>
      <c r="GR160" s="26"/>
      <c r="GS160" s="26"/>
      <c r="GT160" s="26"/>
      <c r="GU160" s="26"/>
      <c r="GV160" s="26"/>
      <c r="GW160" s="26"/>
      <c r="GX160" s="26"/>
      <c r="GY160" s="26"/>
      <c r="GZ160" s="26"/>
      <c r="HA160" s="26"/>
      <c r="HB160" s="26"/>
      <c r="HC160" s="26"/>
      <c r="HD160" s="26"/>
      <c r="HE160" s="26"/>
      <c r="HF160" s="26"/>
      <c r="HG160" s="26"/>
      <c r="HH160" s="26"/>
      <c r="HI160" s="26"/>
      <c r="HJ160" s="26"/>
      <c r="HK160" s="26"/>
      <c r="HL160" s="26"/>
      <c r="HM160" s="26"/>
      <c r="HN160" s="26"/>
      <c r="HO160" s="26"/>
      <c r="HP160" s="26"/>
      <c r="HQ160" s="26"/>
      <c r="HR160" s="26"/>
      <c r="HS160" s="26"/>
      <c r="HT160" s="26"/>
      <c r="HU160" s="26"/>
      <c r="HV160" s="26"/>
      <c r="HW160" s="26"/>
      <c r="HX160" s="26"/>
      <c r="HY160" s="26"/>
      <c r="HZ160" s="26"/>
      <c r="IA160" s="26"/>
      <c r="IB160" s="26"/>
      <c r="IC160" s="26"/>
      <c r="ID160" s="26"/>
      <c r="IE160" s="26"/>
      <c r="IF160" s="26"/>
      <c r="IG160" s="26"/>
      <c r="IH160" s="26"/>
      <c r="II160" s="26"/>
      <c r="IJ160" s="26"/>
      <c r="IK160" s="26"/>
      <c r="IL160" s="26"/>
      <c r="IM160" s="26"/>
      <c r="IN160" s="26"/>
      <c r="IO160" s="26"/>
      <c r="IP160" s="26"/>
      <c r="IQ160" s="26"/>
      <c r="IR160" s="26"/>
      <c r="IS160" s="26"/>
      <c r="IT160" s="26"/>
      <c r="IU160" s="26"/>
      <c r="IV160" s="26"/>
    </row>
    <row r="161" spans="1:256" s="21" customFormat="1" x14ac:dyDescent="0.25">
      <c r="A161" s="135">
        <v>72</v>
      </c>
      <c r="B161" s="34" t="s">
        <v>154</v>
      </c>
      <c r="C161" s="35" t="s">
        <v>220</v>
      </c>
      <c r="D161" s="34" t="s">
        <v>258</v>
      </c>
      <c r="E161" s="36">
        <f t="shared" si="4"/>
        <v>8</v>
      </c>
      <c r="F161" s="37" t="str">
        <f t="shared" si="2"/>
        <v>PPTPart B - ExclusionsLine8</v>
      </c>
      <c r="G161" s="34" t="s">
        <v>452</v>
      </c>
      <c r="H161" s="34" t="s">
        <v>265</v>
      </c>
      <c r="I161" s="34" t="s">
        <v>1221</v>
      </c>
      <c r="J161" s="36" t="s">
        <v>443</v>
      </c>
      <c r="K161" s="34" t="s">
        <v>13</v>
      </c>
      <c r="L161" s="36">
        <v>0</v>
      </c>
      <c r="M161" s="36">
        <v>14</v>
      </c>
      <c r="N161" s="55" t="s">
        <v>14</v>
      </c>
      <c r="O161" s="34"/>
      <c r="P161" s="34"/>
      <c r="Q161" s="34" t="s">
        <v>95</v>
      </c>
      <c r="R161" s="34"/>
      <c r="S161" s="34" t="s">
        <v>1845</v>
      </c>
      <c r="T161" s="35" t="s">
        <v>612</v>
      </c>
      <c r="U161" s="35" t="s">
        <v>150</v>
      </c>
      <c r="V161" s="35" t="s">
        <v>199</v>
      </c>
      <c r="W161" s="34"/>
      <c r="X161" s="35"/>
      <c r="Y161" s="35"/>
      <c r="Z161" s="35"/>
      <c r="AA161" s="35"/>
      <c r="AB161" s="35"/>
      <c r="AC161" s="35"/>
      <c r="AD161" s="35"/>
      <c r="AE161" s="35"/>
      <c r="AF161" s="35"/>
      <c r="AG161" s="35"/>
      <c r="AH161" s="35"/>
      <c r="AI161" s="67"/>
      <c r="AJ161" s="10"/>
      <c r="AK161" s="26"/>
      <c r="AL161" s="26"/>
      <c r="AM161" s="26"/>
      <c r="AN161" s="26"/>
      <c r="AO161" s="26"/>
      <c r="AP161" s="26"/>
      <c r="AQ161" s="26"/>
      <c r="AR161" s="26"/>
      <c r="AS161" s="26"/>
      <c r="AT161" s="26"/>
      <c r="AU161" s="26"/>
      <c r="AV161" s="26"/>
      <c r="AW161" s="26"/>
      <c r="AX161" s="26"/>
      <c r="AY161" s="26"/>
      <c r="AZ161" s="26"/>
      <c r="BA161" s="26"/>
      <c r="BB161" s="26"/>
      <c r="BC161" s="26"/>
      <c r="BD161" s="26"/>
      <c r="BE161" s="26"/>
      <c r="BF161" s="26"/>
      <c r="BG161" s="26"/>
      <c r="BH161" s="26"/>
      <c r="BI161" s="26"/>
      <c r="BJ161" s="26"/>
      <c r="BK161" s="26"/>
      <c r="BL161" s="26"/>
      <c r="BM161" s="26"/>
      <c r="BN161" s="26"/>
      <c r="BO161" s="26"/>
      <c r="BP161" s="26"/>
      <c r="BQ161" s="26"/>
      <c r="BR161" s="26"/>
      <c r="BS161" s="26"/>
      <c r="BT161" s="26"/>
      <c r="BU161" s="26"/>
      <c r="BV161" s="26"/>
      <c r="BW161" s="26"/>
      <c r="BX161" s="26"/>
      <c r="BY161" s="26"/>
      <c r="BZ161" s="26"/>
      <c r="CA161" s="26"/>
      <c r="CB161" s="26"/>
      <c r="CC161" s="26"/>
      <c r="CD161" s="26"/>
      <c r="CE161" s="26"/>
      <c r="CF161" s="26"/>
      <c r="CG161" s="26"/>
      <c r="CH161" s="26"/>
      <c r="CI161" s="26"/>
      <c r="CJ161" s="26"/>
      <c r="CK161" s="26"/>
      <c r="CL161" s="26"/>
      <c r="CM161" s="26"/>
      <c r="CN161" s="26"/>
      <c r="CO161" s="26"/>
      <c r="CP161" s="26"/>
      <c r="CQ161" s="26"/>
      <c r="CR161" s="26"/>
      <c r="CS161" s="26"/>
      <c r="CT161" s="26"/>
      <c r="CU161" s="26"/>
      <c r="CV161" s="26"/>
      <c r="CW161" s="26"/>
      <c r="CX161" s="26"/>
      <c r="CY161" s="26"/>
      <c r="CZ161" s="26"/>
      <c r="DA161" s="26"/>
      <c r="DB161" s="26"/>
      <c r="DC161" s="26"/>
      <c r="DD161" s="26"/>
      <c r="DE161" s="26"/>
      <c r="DF161" s="26"/>
      <c r="DG161" s="26"/>
      <c r="DH161" s="26"/>
      <c r="DI161" s="26"/>
      <c r="DJ161" s="26"/>
      <c r="DK161" s="26"/>
      <c r="DL161" s="26"/>
      <c r="DM161" s="26"/>
      <c r="DN161" s="26"/>
      <c r="DO161" s="26"/>
      <c r="DP161" s="26"/>
      <c r="DQ161" s="26"/>
      <c r="DR161" s="26"/>
      <c r="DS161" s="26"/>
      <c r="DT161" s="26"/>
      <c r="DU161" s="26"/>
      <c r="DV161" s="26"/>
      <c r="DW161" s="26"/>
      <c r="DX161" s="26"/>
      <c r="DY161" s="26"/>
      <c r="DZ161" s="26"/>
      <c r="EA161" s="26"/>
      <c r="EB161" s="26"/>
      <c r="EC161" s="26"/>
      <c r="ED161" s="26"/>
      <c r="EE161" s="26"/>
      <c r="EF161" s="26"/>
      <c r="EG161" s="26"/>
      <c r="EH161" s="26"/>
      <c r="EI161" s="26"/>
      <c r="EJ161" s="26"/>
      <c r="EK161" s="26"/>
      <c r="EL161" s="26"/>
      <c r="EM161" s="26"/>
      <c r="EN161" s="26"/>
      <c r="EO161" s="26"/>
      <c r="EP161" s="26"/>
      <c r="EQ161" s="26"/>
      <c r="ER161" s="26"/>
      <c r="ES161" s="26"/>
      <c r="ET161" s="26"/>
      <c r="EU161" s="26"/>
      <c r="EV161" s="26"/>
      <c r="EW161" s="26"/>
      <c r="EX161" s="26"/>
      <c r="EY161" s="26"/>
      <c r="EZ161" s="26"/>
      <c r="FA161" s="26"/>
      <c r="FB161" s="26"/>
      <c r="FC161" s="26"/>
      <c r="FD161" s="26"/>
      <c r="FE161" s="26"/>
      <c r="FF161" s="26"/>
      <c r="FG161" s="26"/>
      <c r="FH161" s="26"/>
      <c r="FI161" s="26"/>
      <c r="FJ161" s="26"/>
      <c r="FK161" s="26"/>
      <c r="FL161" s="26"/>
      <c r="FM161" s="26"/>
      <c r="FN161" s="26"/>
      <c r="FO161" s="26"/>
      <c r="FP161" s="26"/>
      <c r="FQ161" s="26"/>
      <c r="FR161" s="26"/>
      <c r="FS161" s="26"/>
      <c r="FT161" s="26"/>
      <c r="FU161" s="26"/>
      <c r="FV161" s="26"/>
      <c r="FW161" s="26"/>
      <c r="FX161" s="26"/>
      <c r="FY161" s="26"/>
      <c r="FZ161" s="26"/>
      <c r="GA161" s="26"/>
      <c r="GB161" s="26"/>
      <c r="GC161" s="26"/>
      <c r="GD161" s="26"/>
      <c r="GE161" s="26"/>
      <c r="GF161" s="26"/>
      <c r="GG161" s="26"/>
      <c r="GH161" s="26"/>
      <c r="GI161" s="26"/>
      <c r="GJ161" s="26"/>
      <c r="GK161" s="26"/>
      <c r="GL161" s="26"/>
      <c r="GM161" s="26"/>
      <c r="GN161" s="26"/>
      <c r="GO161" s="26"/>
      <c r="GP161" s="26"/>
      <c r="GQ161" s="26"/>
      <c r="GR161" s="26"/>
      <c r="GS161" s="26"/>
      <c r="GT161" s="26"/>
      <c r="GU161" s="26"/>
      <c r="GV161" s="26"/>
      <c r="GW161" s="26"/>
      <c r="GX161" s="26"/>
      <c r="GY161" s="26"/>
      <c r="GZ161" s="26"/>
      <c r="HA161" s="26"/>
      <c r="HB161" s="26"/>
      <c r="HC161" s="26"/>
      <c r="HD161" s="26"/>
      <c r="HE161" s="26"/>
      <c r="HF161" s="26"/>
      <c r="HG161" s="26"/>
      <c r="HH161" s="26"/>
      <c r="HI161" s="26"/>
      <c r="HJ161" s="26"/>
      <c r="HK161" s="26"/>
      <c r="HL161" s="26"/>
      <c r="HM161" s="26"/>
      <c r="HN161" s="26"/>
      <c r="HO161" s="26"/>
      <c r="HP161" s="26"/>
      <c r="HQ161" s="26"/>
      <c r="HR161" s="26"/>
      <c r="HS161" s="26"/>
      <c r="HT161" s="26"/>
      <c r="HU161" s="26"/>
      <c r="HV161" s="26"/>
      <c r="HW161" s="26"/>
      <c r="HX161" s="26"/>
      <c r="HY161" s="26"/>
      <c r="HZ161" s="26"/>
      <c r="IA161" s="26"/>
      <c r="IB161" s="26"/>
      <c r="IC161" s="26"/>
      <c r="ID161" s="26"/>
      <c r="IE161" s="26"/>
      <c r="IF161" s="26"/>
      <c r="IG161" s="26"/>
      <c r="IH161" s="26"/>
      <c r="II161" s="26"/>
      <c r="IJ161" s="26"/>
      <c r="IK161" s="26"/>
      <c r="IL161" s="26"/>
      <c r="IM161" s="26"/>
      <c r="IN161" s="26"/>
      <c r="IO161" s="26"/>
      <c r="IP161" s="26"/>
      <c r="IQ161" s="26"/>
      <c r="IR161" s="26"/>
      <c r="IS161" s="26"/>
      <c r="IT161" s="26"/>
      <c r="IU161" s="26"/>
      <c r="IV161" s="26"/>
    </row>
    <row r="162" spans="1:256" s="21" customFormat="1" ht="45.6" x14ac:dyDescent="0.25">
      <c r="A162" s="135">
        <v>73</v>
      </c>
      <c r="B162" s="34" t="s">
        <v>154</v>
      </c>
      <c r="C162" s="35" t="s">
        <v>220</v>
      </c>
      <c r="D162" s="34" t="s">
        <v>259</v>
      </c>
      <c r="E162" s="36">
        <f t="shared" si="4"/>
        <v>9</v>
      </c>
      <c r="F162" s="37" t="str">
        <f t="shared" si="2"/>
        <v>PPTPart B - DeductionsLine9</v>
      </c>
      <c r="G162" s="34" t="s">
        <v>453</v>
      </c>
      <c r="H162" s="34" t="s">
        <v>282</v>
      </c>
      <c r="I162" s="34" t="s">
        <v>533</v>
      </c>
      <c r="J162" s="36" t="s">
        <v>477</v>
      </c>
      <c r="K162" s="34" t="s">
        <v>13</v>
      </c>
      <c r="L162" s="36">
        <v>0</v>
      </c>
      <c r="M162" s="36">
        <v>14</v>
      </c>
      <c r="N162" s="55" t="s">
        <v>14</v>
      </c>
      <c r="O162" s="34"/>
      <c r="P162" s="34"/>
      <c r="Q162" s="34" t="s">
        <v>131</v>
      </c>
      <c r="R162" s="34"/>
      <c r="S162" s="34" t="s">
        <v>1846</v>
      </c>
      <c r="T162" s="35" t="s">
        <v>613</v>
      </c>
      <c r="U162" s="35" t="s">
        <v>193</v>
      </c>
      <c r="V162" s="35" t="s">
        <v>199</v>
      </c>
      <c r="W162" s="34"/>
      <c r="X162" s="35"/>
      <c r="Y162" s="35"/>
      <c r="Z162" s="35"/>
      <c r="AA162" s="35"/>
      <c r="AB162" s="35"/>
      <c r="AC162" s="35"/>
      <c r="AD162" s="35"/>
      <c r="AE162" s="35"/>
      <c r="AF162" s="35"/>
      <c r="AG162" s="35"/>
      <c r="AH162" s="35"/>
      <c r="AI162" s="67"/>
      <c r="AJ162" s="10"/>
      <c r="AK162" s="26"/>
      <c r="AL162" s="26"/>
      <c r="AM162" s="26"/>
      <c r="AN162" s="26"/>
      <c r="AO162" s="26"/>
      <c r="AP162" s="26"/>
      <c r="AQ162" s="26"/>
      <c r="AR162" s="26"/>
      <c r="AS162" s="26"/>
      <c r="AT162" s="26"/>
      <c r="AU162" s="26"/>
      <c r="AV162" s="26"/>
      <c r="AW162" s="26"/>
      <c r="AX162" s="26"/>
      <c r="AY162" s="26"/>
      <c r="AZ162" s="26"/>
      <c r="BA162" s="26"/>
      <c r="BB162" s="26"/>
      <c r="BC162" s="26"/>
      <c r="BD162" s="26"/>
      <c r="BE162" s="26"/>
      <c r="BF162" s="26"/>
      <c r="BG162" s="26"/>
      <c r="BH162" s="26"/>
      <c r="BI162" s="26"/>
      <c r="BJ162" s="26"/>
      <c r="BK162" s="26"/>
      <c r="BL162" s="26"/>
      <c r="BM162" s="26"/>
      <c r="BN162" s="26"/>
      <c r="BO162" s="26"/>
      <c r="BP162" s="26"/>
      <c r="BQ162" s="26"/>
      <c r="BR162" s="26"/>
      <c r="BS162" s="26"/>
      <c r="BT162" s="26"/>
      <c r="BU162" s="26"/>
      <c r="BV162" s="26"/>
      <c r="BW162" s="26"/>
      <c r="BX162" s="26"/>
      <c r="BY162" s="26"/>
      <c r="BZ162" s="26"/>
      <c r="CA162" s="26"/>
      <c r="CB162" s="26"/>
      <c r="CC162" s="26"/>
      <c r="CD162" s="26"/>
      <c r="CE162" s="26"/>
      <c r="CF162" s="26"/>
      <c r="CG162" s="26"/>
      <c r="CH162" s="26"/>
      <c r="CI162" s="26"/>
      <c r="CJ162" s="26"/>
      <c r="CK162" s="26"/>
      <c r="CL162" s="26"/>
      <c r="CM162" s="26"/>
      <c r="CN162" s="26"/>
      <c r="CO162" s="26"/>
      <c r="CP162" s="26"/>
      <c r="CQ162" s="26"/>
      <c r="CR162" s="26"/>
      <c r="CS162" s="26"/>
      <c r="CT162" s="26"/>
      <c r="CU162" s="26"/>
      <c r="CV162" s="26"/>
      <c r="CW162" s="26"/>
      <c r="CX162" s="26"/>
      <c r="CY162" s="26"/>
      <c r="CZ162" s="26"/>
      <c r="DA162" s="26"/>
      <c r="DB162" s="26"/>
      <c r="DC162" s="26"/>
      <c r="DD162" s="26"/>
      <c r="DE162" s="26"/>
      <c r="DF162" s="26"/>
      <c r="DG162" s="26"/>
      <c r="DH162" s="26"/>
      <c r="DI162" s="26"/>
      <c r="DJ162" s="26"/>
      <c r="DK162" s="26"/>
      <c r="DL162" s="26"/>
      <c r="DM162" s="26"/>
      <c r="DN162" s="26"/>
      <c r="DO162" s="26"/>
      <c r="DP162" s="26"/>
      <c r="DQ162" s="26"/>
      <c r="DR162" s="26"/>
      <c r="DS162" s="26"/>
      <c r="DT162" s="26"/>
      <c r="DU162" s="26"/>
      <c r="DV162" s="26"/>
      <c r="DW162" s="26"/>
      <c r="DX162" s="26"/>
      <c r="DY162" s="26"/>
      <c r="DZ162" s="26"/>
      <c r="EA162" s="26"/>
      <c r="EB162" s="26"/>
      <c r="EC162" s="26"/>
      <c r="ED162" s="26"/>
      <c r="EE162" s="26"/>
      <c r="EF162" s="26"/>
      <c r="EG162" s="26"/>
      <c r="EH162" s="26"/>
      <c r="EI162" s="26"/>
      <c r="EJ162" s="26"/>
      <c r="EK162" s="26"/>
      <c r="EL162" s="26"/>
      <c r="EM162" s="26"/>
      <c r="EN162" s="26"/>
      <c r="EO162" s="26"/>
      <c r="EP162" s="26"/>
      <c r="EQ162" s="26"/>
      <c r="ER162" s="26"/>
      <c r="ES162" s="26"/>
      <c r="ET162" s="26"/>
      <c r="EU162" s="26"/>
      <c r="EV162" s="26"/>
      <c r="EW162" s="26"/>
      <c r="EX162" s="26"/>
      <c r="EY162" s="26"/>
      <c r="EZ162" s="26"/>
      <c r="FA162" s="26"/>
      <c r="FB162" s="26"/>
      <c r="FC162" s="26"/>
      <c r="FD162" s="26"/>
      <c r="FE162" s="26"/>
      <c r="FF162" s="26"/>
      <c r="FG162" s="26"/>
      <c r="FH162" s="26"/>
      <c r="FI162" s="26"/>
      <c r="FJ162" s="26"/>
      <c r="FK162" s="26"/>
      <c r="FL162" s="26"/>
      <c r="FM162" s="26"/>
      <c r="FN162" s="26"/>
      <c r="FO162" s="26"/>
      <c r="FP162" s="26"/>
      <c r="FQ162" s="26"/>
      <c r="FR162" s="26"/>
      <c r="FS162" s="26"/>
      <c r="FT162" s="26"/>
      <c r="FU162" s="26"/>
      <c r="FV162" s="26"/>
      <c r="FW162" s="26"/>
      <c r="FX162" s="26"/>
      <c r="FY162" s="26"/>
      <c r="FZ162" s="26"/>
      <c r="GA162" s="26"/>
      <c r="GB162" s="26"/>
      <c r="GC162" s="26"/>
      <c r="GD162" s="26"/>
      <c r="GE162" s="26"/>
      <c r="GF162" s="26"/>
      <c r="GG162" s="26"/>
      <c r="GH162" s="26"/>
      <c r="GI162" s="26"/>
      <c r="GJ162" s="26"/>
      <c r="GK162" s="26"/>
      <c r="GL162" s="26"/>
      <c r="GM162" s="26"/>
      <c r="GN162" s="26"/>
      <c r="GO162" s="26"/>
      <c r="GP162" s="26"/>
      <c r="GQ162" s="26"/>
      <c r="GR162" s="26"/>
      <c r="GS162" s="26"/>
      <c r="GT162" s="26"/>
      <c r="GU162" s="26"/>
      <c r="GV162" s="26"/>
      <c r="GW162" s="26"/>
      <c r="GX162" s="26"/>
      <c r="GY162" s="26"/>
      <c r="GZ162" s="26"/>
      <c r="HA162" s="26"/>
      <c r="HB162" s="26"/>
      <c r="HC162" s="26"/>
      <c r="HD162" s="26"/>
      <c r="HE162" s="26"/>
      <c r="HF162" s="26"/>
      <c r="HG162" s="26"/>
      <c r="HH162" s="26"/>
      <c r="HI162" s="26"/>
      <c r="HJ162" s="26"/>
      <c r="HK162" s="26"/>
      <c r="HL162" s="26"/>
      <c r="HM162" s="26"/>
      <c r="HN162" s="26"/>
      <c r="HO162" s="26"/>
      <c r="HP162" s="26"/>
      <c r="HQ162" s="26"/>
      <c r="HR162" s="26"/>
      <c r="HS162" s="26"/>
      <c r="HT162" s="26"/>
      <c r="HU162" s="26"/>
      <c r="HV162" s="26"/>
      <c r="HW162" s="26"/>
      <c r="HX162" s="26"/>
      <c r="HY162" s="26"/>
      <c r="HZ162" s="26"/>
      <c r="IA162" s="26"/>
      <c r="IB162" s="26"/>
      <c r="IC162" s="26"/>
      <c r="ID162" s="26"/>
      <c r="IE162" s="26"/>
      <c r="IF162" s="26"/>
      <c r="IG162" s="26"/>
      <c r="IH162" s="26"/>
      <c r="II162" s="26"/>
      <c r="IJ162" s="26"/>
      <c r="IK162" s="26"/>
      <c r="IL162" s="26"/>
      <c r="IM162" s="26"/>
      <c r="IN162" s="26"/>
      <c r="IO162" s="26"/>
      <c r="IP162" s="26"/>
      <c r="IQ162" s="26"/>
      <c r="IR162" s="26"/>
      <c r="IS162" s="26"/>
      <c r="IT162" s="26"/>
      <c r="IU162" s="26"/>
      <c r="IV162" s="26"/>
    </row>
    <row r="163" spans="1:256" s="21" customFormat="1" ht="33" customHeight="1" x14ac:dyDescent="0.25">
      <c r="A163" s="135">
        <v>74</v>
      </c>
      <c r="B163" s="34" t="s">
        <v>154</v>
      </c>
      <c r="C163" s="35" t="s">
        <v>220</v>
      </c>
      <c r="D163" s="34" t="s">
        <v>259</v>
      </c>
      <c r="E163" s="36">
        <f t="shared" si="4"/>
        <v>10</v>
      </c>
      <c r="F163" s="37" t="str">
        <f t="shared" si="2"/>
        <v>PPTPart B - DeductionsLine10</v>
      </c>
      <c r="G163" s="34" t="s">
        <v>454</v>
      </c>
      <c r="H163" s="34" t="s">
        <v>266</v>
      </c>
      <c r="I163" s="34" t="s">
        <v>534</v>
      </c>
      <c r="J163" s="36" t="s">
        <v>477</v>
      </c>
      <c r="K163" s="34" t="s">
        <v>13</v>
      </c>
      <c r="L163" s="36">
        <v>0</v>
      </c>
      <c r="M163" s="36">
        <v>14</v>
      </c>
      <c r="N163" s="55" t="s">
        <v>14</v>
      </c>
      <c r="O163" s="34"/>
      <c r="P163" s="34"/>
      <c r="Q163" s="34" t="s">
        <v>131</v>
      </c>
      <c r="R163" s="34"/>
      <c r="S163" s="34" t="s">
        <v>1847</v>
      </c>
      <c r="T163" s="35" t="s">
        <v>614</v>
      </c>
      <c r="U163" s="35" t="s">
        <v>193</v>
      </c>
      <c r="V163" s="35" t="s">
        <v>199</v>
      </c>
      <c r="W163" s="34"/>
      <c r="X163" s="35"/>
      <c r="Y163" s="35"/>
      <c r="Z163" s="35"/>
      <c r="AA163" s="35"/>
      <c r="AB163" s="35"/>
      <c r="AC163" s="35"/>
      <c r="AD163" s="35"/>
      <c r="AE163" s="35"/>
      <c r="AF163" s="35"/>
      <c r="AG163" s="35"/>
      <c r="AH163" s="35"/>
      <c r="AI163" s="67"/>
      <c r="AJ163" s="10"/>
      <c r="AK163" s="26"/>
      <c r="AL163" s="26"/>
      <c r="AM163" s="26"/>
      <c r="AN163" s="26"/>
      <c r="AO163" s="26"/>
      <c r="AP163" s="26"/>
      <c r="AQ163" s="26"/>
      <c r="AR163" s="26"/>
      <c r="AS163" s="26"/>
      <c r="AT163" s="26"/>
      <c r="AU163" s="26"/>
      <c r="AV163" s="26"/>
      <c r="AW163" s="26"/>
      <c r="AX163" s="26"/>
      <c r="AY163" s="26"/>
      <c r="AZ163" s="26"/>
      <c r="BA163" s="26"/>
      <c r="BB163" s="26"/>
      <c r="BC163" s="26"/>
      <c r="BD163" s="26"/>
      <c r="BE163" s="26"/>
      <c r="BF163" s="26"/>
      <c r="BG163" s="26"/>
      <c r="BH163" s="26"/>
      <c r="BI163" s="26"/>
      <c r="BJ163" s="26"/>
      <c r="BK163" s="26"/>
      <c r="BL163" s="26"/>
      <c r="BM163" s="26"/>
      <c r="BN163" s="26"/>
      <c r="BO163" s="26"/>
      <c r="BP163" s="26"/>
      <c r="BQ163" s="26"/>
      <c r="BR163" s="26"/>
      <c r="BS163" s="26"/>
      <c r="BT163" s="26"/>
      <c r="BU163" s="26"/>
      <c r="BV163" s="26"/>
      <c r="BW163" s="26"/>
      <c r="BX163" s="26"/>
      <c r="BY163" s="26"/>
      <c r="BZ163" s="26"/>
      <c r="CA163" s="26"/>
      <c r="CB163" s="26"/>
      <c r="CC163" s="26"/>
      <c r="CD163" s="26"/>
      <c r="CE163" s="26"/>
      <c r="CF163" s="26"/>
      <c r="CG163" s="26"/>
      <c r="CH163" s="26"/>
      <c r="CI163" s="26"/>
      <c r="CJ163" s="26"/>
      <c r="CK163" s="26"/>
      <c r="CL163" s="26"/>
      <c r="CM163" s="26"/>
      <c r="CN163" s="26"/>
      <c r="CO163" s="26"/>
      <c r="CP163" s="26"/>
      <c r="CQ163" s="26"/>
      <c r="CR163" s="26"/>
      <c r="CS163" s="26"/>
      <c r="CT163" s="26"/>
      <c r="CU163" s="26"/>
      <c r="CV163" s="26"/>
      <c r="CW163" s="26"/>
      <c r="CX163" s="26"/>
      <c r="CY163" s="26"/>
      <c r="CZ163" s="26"/>
      <c r="DA163" s="26"/>
      <c r="DB163" s="26"/>
      <c r="DC163" s="26"/>
      <c r="DD163" s="26"/>
      <c r="DE163" s="26"/>
      <c r="DF163" s="26"/>
      <c r="DG163" s="26"/>
      <c r="DH163" s="26"/>
      <c r="DI163" s="26"/>
      <c r="DJ163" s="26"/>
      <c r="DK163" s="26"/>
      <c r="DL163" s="26"/>
      <c r="DM163" s="26"/>
      <c r="DN163" s="26"/>
      <c r="DO163" s="26"/>
      <c r="DP163" s="26"/>
      <c r="DQ163" s="26"/>
      <c r="DR163" s="26"/>
      <c r="DS163" s="26"/>
      <c r="DT163" s="26"/>
      <c r="DU163" s="26"/>
      <c r="DV163" s="26"/>
      <c r="DW163" s="26"/>
      <c r="DX163" s="26"/>
      <c r="DY163" s="26"/>
      <c r="DZ163" s="26"/>
      <c r="EA163" s="26"/>
      <c r="EB163" s="26"/>
      <c r="EC163" s="26"/>
      <c r="ED163" s="26"/>
      <c r="EE163" s="26"/>
      <c r="EF163" s="26"/>
      <c r="EG163" s="26"/>
      <c r="EH163" s="26"/>
      <c r="EI163" s="26"/>
      <c r="EJ163" s="26"/>
      <c r="EK163" s="26"/>
      <c r="EL163" s="26"/>
      <c r="EM163" s="26"/>
      <c r="EN163" s="26"/>
      <c r="EO163" s="26"/>
      <c r="EP163" s="26"/>
      <c r="EQ163" s="26"/>
      <c r="ER163" s="26"/>
      <c r="ES163" s="26"/>
      <c r="ET163" s="26"/>
      <c r="EU163" s="26"/>
      <c r="EV163" s="26"/>
      <c r="EW163" s="26"/>
      <c r="EX163" s="26"/>
      <c r="EY163" s="26"/>
      <c r="EZ163" s="26"/>
      <c r="FA163" s="26"/>
      <c r="FB163" s="26"/>
      <c r="FC163" s="26"/>
      <c r="FD163" s="26"/>
      <c r="FE163" s="26"/>
      <c r="FF163" s="26"/>
      <c r="FG163" s="26"/>
      <c r="FH163" s="26"/>
      <c r="FI163" s="26"/>
      <c r="FJ163" s="26"/>
      <c r="FK163" s="26"/>
      <c r="FL163" s="26"/>
      <c r="FM163" s="26"/>
      <c r="FN163" s="26"/>
      <c r="FO163" s="26"/>
      <c r="FP163" s="26"/>
      <c r="FQ163" s="26"/>
      <c r="FR163" s="26"/>
      <c r="FS163" s="26"/>
      <c r="FT163" s="26"/>
      <c r="FU163" s="26"/>
      <c r="FV163" s="26"/>
      <c r="FW163" s="26"/>
      <c r="FX163" s="26"/>
      <c r="FY163" s="26"/>
      <c r="FZ163" s="26"/>
      <c r="GA163" s="26"/>
      <c r="GB163" s="26"/>
      <c r="GC163" s="26"/>
      <c r="GD163" s="26"/>
      <c r="GE163" s="26"/>
      <c r="GF163" s="26"/>
      <c r="GG163" s="26"/>
      <c r="GH163" s="26"/>
      <c r="GI163" s="26"/>
      <c r="GJ163" s="26"/>
      <c r="GK163" s="26"/>
      <c r="GL163" s="26"/>
      <c r="GM163" s="26"/>
      <c r="GN163" s="26"/>
      <c r="GO163" s="26"/>
      <c r="GP163" s="26"/>
      <c r="GQ163" s="26"/>
      <c r="GR163" s="26"/>
      <c r="GS163" s="26"/>
      <c r="GT163" s="26"/>
      <c r="GU163" s="26"/>
      <c r="GV163" s="26"/>
      <c r="GW163" s="26"/>
      <c r="GX163" s="26"/>
      <c r="GY163" s="26"/>
      <c r="GZ163" s="26"/>
      <c r="HA163" s="26"/>
      <c r="HB163" s="26"/>
      <c r="HC163" s="26"/>
      <c r="HD163" s="26"/>
      <c r="HE163" s="26"/>
      <c r="HF163" s="26"/>
      <c r="HG163" s="26"/>
      <c r="HH163" s="26"/>
      <c r="HI163" s="26"/>
      <c r="HJ163" s="26"/>
      <c r="HK163" s="26"/>
      <c r="HL163" s="26"/>
      <c r="HM163" s="26"/>
      <c r="HN163" s="26"/>
      <c r="HO163" s="26"/>
      <c r="HP163" s="26"/>
      <c r="HQ163" s="26"/>
      <c r="HR163" s="26"/>
      <c r="HS163" s="26"/>
      <c r="HT163" s="26"/>
      <c r="HU163" s="26"/>
      <c r="HV163" s="26"/>
      <c r="HW163" s="26"/>
      <c r="HX163" s="26"/>
      <c r="HY163" s="26"/>
      <c r="HZ163" s="26"/>
      <c r="IA163" s="26"/>
      <c r="IB163" s="26"/>
      <c r="IC163" s="26"/>
      <c r="ID163" s="26"/>
      <c r="IE163" s="26"/>
      <c r="IF163" s="26"/>
      <c r="IG163" s="26"/>
      <c r="IH163" s="26"/>
      <c r="II163" s="26"/>
      <c r="IJ163" s="26"/>
      <c r="IK163" s="26"/>
      <c r="IL163" s="26"/>
      <c r="IM163" s="26"/>
      <c r="IN163" s="26"/>
      <c r="IO163" s="26"/>
      <c r="IP163" s="26"/>
      <c r="IQ163" s="26"/>
      <c r="IR163" s="26"/>
      <c r="IS163" s="26"/>
      <c r="IT163" s="26"/>
      <c r="IU163" s="26"/>
      <c r="IV163" s="26"/>
    </row>
    <row r="164" spans="1:256" s="21" customFormat="1" ht="45.6" x14ac:dyDescent="0.25">
      <c r="A164" s="135">
        <v>75</v>
      </c>
      <c r="B164" s="34" t="s">
        <v>154</v>
      </c>
      <c r="C164" s="35" t="s">
        <v>220</v>
      </c>
      <c r="D164" s="34" t="s">
        <v>259</v>
      </c>
      <c r="E164" s="36">
        <f t="shared" si="4"/>
        <v>11</v>
      </c>
      <c r="F164" s="37" t="str">
        <f t="shared" si="2"/>
        <v>PPTPart B - DeductionsLine11</v>
      </c>
      <c r="G164" s="34" t="s">
        <v>455</v>
      </c>
      <c r="H164" s="34" t="s">
        <v>267</v>
      </c>
      <c r="I164" s="34" t="s">
        <v>535</v>
      </c>
      <c r="J164" s="36" t="s">
        <v>477</v>
      </c>
      <c r="K164" s="34" t="s">
        <v>13</v>
      </c>
      <c r="L164" s="36">
        <v>0</v>
      </c>
      <c r="M164" s="36">
        <v>14</v>
      </c>
      <c r="N164" s="55" t="s">
        <v>14</v>
      </c>
      <c r="O164" s="34"/>
      <c r="P164" s="34"/>
      <c r="Q164" s="34" t="s">
        <v>131</v>
      </c>
      <c r="R164" s="34"/>
      <c r="S164" s="34" t="s">
        <v>1848</v>
      </c>
      <c r="T164" s="35" t="s">
        <v>615</v>
      </c>
      <c r="U164" s="35" t="s">
        <v>193</v>
      </c>
      <c r="V164" s="35" t="s">
        <v>199</v>
      </c>
      <c r="W164" s="34"/>
      <c r="X164" s="35"/>
      <c r="Y164" s="35"/>
      <c r="Z164" s="35"/>
      <c r="AA164" s="35"/>
      <c r="AB164" s="35"/>
      <c r="AC164" s="35"/>
      <c r="AD164" s="35"/>
      <c r="AE164" s="35"/>
      <c r="AF164" s="35"/>
      <c r="AG164" s="35"/>
      <c r="AH164" s="35"/>
      <c r="AI164" s="67"/>
      <c r="AJ164" s="10"/>
      <c r="AK164" s="26"/>
      <c r="AL164" s="26"/>
      <c r="AM164" s="26"/>
      <c r="AN164" s="26"/>
      <c r="AO164" s="26"/>
      <c r="AP164" s="26"/>
      <c r="AQ164" s="26"/>
      <c r="AR164" s="26"/>
      <c r="AS164" s="26"/>
      <c r="AT164" s="26"/>
      <c r="AU164" s="26"/>
      <c r="AV164" s="26"/>
      <c r="AW164" s="26"/>
      <c r="AX164" s="26"/>
      <c r="AY164" s="26"/>
      <c r="AZ164" s="26"/>
      <c r="BA164" s="26"/>
      <c r="BB164" s="26"/>
      <c r="BC164" s="26"/>
      <c r="BD164" s="26"/>
      <c r="BE164" s="26"/>
      <c r="BF164" s="26"/>
      <c r="BG164" s="26"/>
      <c r="BH164" s="26"/>
      <c r="BI164" s="26"/>
      <c r="BJ164" s="26"/>
      <c r="BK164" s="26"/>
      <c r="BL164" s="26"/>
      <c r="BM164" s="26"/>
      <c r="BN164" s="26"/>
      <c r="BO164" s="26"/>
      <c r="BP164" s="26"/>
      <c r="BQ164" s="26"/>
      <c r="BR164" s="26"/>
      <c r="BS164" s="26"/>
      <c r="BT164" s="26"/>
      <c r="BU164" s="26"/>
      <c r="BV164" s="26"/>
      <c r="BW164" s="26"/>
      <c r="BX164" s="26"/>
      <c r="BY164" s="26"/>
      <c r="BZ164" s="26"/>
      <c r="CA164" s="26"/>
      <c r="CB164" s="26"/>
      <c r="CC164" s="26"/>
      <c r="CD164" s="26"/>
      <c r="CE164" s="26"/>
      <c r="CF164" s="26"/>
      <c r="CG164" s="26"/>
      <c r="CH164" s="26"/>
      <c r="CI164" s="26"/>
      <c r="CJ164" s="26"/>
      <c r="CK164" s="26"/>
      <c r="CL164" s="26"/>
      <c r="CM164" s="26"/>
      <c r="CN164" s="26"/>
      <c r="CO164" s="26"/>
      <c r="CP164" s="26"/>
      <c r="CQ164" s="26"/>
      <c r="CR164" s="26"/>
      <c r="CS164" s="26"/>
      <c r="CT164" s="26"/>
      <c r="CU164" s="26"/>
      <c r="CV164" s="26"/>
      <c r="CW164" s="26"/>
      <c r="CX164" s="26"/>
      <c r="CY164" s="26"/>
      <c r="CZ164" s="26"/>
      <c r="DA164" s="26"/>
      <c r="DB164" s="26"/>
      <c r="DC164" s="26"/>
      <c r="DD164" s="26"/>
      <c r="DE164" s="26"/>
      <c r="DF164" s="26"/>
      <c r="DG164" s="26"/>
      <c r="DH164" s="26"/>
      <c r="DI164" s="26"/>
      <c r="DJ164" s="26"/>
      <c r="DK164" s="26"/>
      <c r="DL164" s="26"/>
      <c r="DM164" s="26"/>
      <c r="DN164" s="26"/>
      <c r="DO164" s="26"/>
      <c r="DP164" s="26"/>
      <c r="DQ164" s="26"/>
      <c r="DR164" s="26"/>
      <c r="DS164" s="26"/>
      <c r="DT164" s="26"/>
      <c r="DU164" s="26"/>
      <c r="DV164" s="26"/>
      <c r="DW164" s="26"/>
      <c r="DX164" s="26"/>
      <c r="DY164" s="26"/>
      <c r="DZ164" s="26"/>
      <c r="EA164" s="26"/>
      <c r="EB164" s="26"/>
      <c r="EC164" s="26"/>
      <c r="ED164" s="26"/>
      <c r="EE164" s="26"/>
      <c r="EF164" s="26"/>
      <c r="EG164" s="26"/>
      <c r="EH164" s="26"/>
      <c r="EI164" s="26"/>
      <c r="EJ164" s="26"/>
      <c r="EK164" s="26"/>
      <c r="EL164" s="26"/>
      <c r="EM164" s="26"/>
      <c r="EN164" s="26"/>
      <c r="EO164" s="26"/>
      <c r="EP164" s="26"/>
      <c r="EQ164" s="26"/>
      <c r="ER164" s="26"/>
      <c r="ES164" s="26"/>
      <c r="ET164" s="26"/>
      <c r="EU164" s="26"/>
      <c r="EV164" s="26"/>
      <c r="EW164" s="26"/>
      <c r="EX164" s="26"/>
      <c r="EY164" s="26"/>
      <c r="EZ164" s="26"/>
      <c r="FA164" s="26"/>
      <c r="FB164" s="26"/>
      <c r="FC164" s="26"/>
      <c r="FD164" s="26"/>
      <c r="FE164" s="26"/>
      <c r="FF164" s="26"/>
      <c r="FG164" s="26"/>
      <c r="FH164" s="26"/>
      <c r="FI164" s="26"/>
      <c r="FJ164" s="26"/>
      <c r="FK164" s="26"/>
      <c r="FL164" s="26"/>
      <c r="FM164" s="26"/>
      <c r="FN164" s="26"/>
      <c r="FO164" s="26"/>
      <c r="FP164" s="26"/>
      <c r="FQ164" s="26"/>
      <c r="FR164" s="26"/>
      <c r="FS164" s="26"/>
      <c r="FT164" s="26"/>
      <c r="FU164" s="26"/>
      <c r="FV164" s="26"/>
      <c r="FW164" s="26"/>
      <c r="FX164" s="26"/>
      <c r="FY164" s="26"/>
      <c r="FZ164" s="26"/>
      <c r="GA164" s="26"/>
      <c r="GB164" s="26"/>
      <c r="GC164" s="26"/>
      <c r="GD164" s="26"/>
      <c r="GE164" s="26"/>
      <c r="GF164" s="26"/>
      <c r="GG164" s="26"/>
      <c r="GH164" s="26"/>
      <c r="GI164" s="26"/>
      <c r="GJ164" s="26"/>
      <c r="GK164" s="26"/>
      <c r="GL164" s="26"/>
      <c r="GM164" s="26"/>
      <c r="GN164" s="26"/>
      <c r="GO164" s="26"/>
      <c r="GP164" s="26"/>
      <c r="GQ164" s="26"/>
      <c r="GR164" s="26"/>
      <c r="GS164" s="26"/>
      <c r="GT164" s="26"/>
      <c r="GU164" s="26"/>
      <c r="GV164" s="26"/>
      <c r="GW164" s="26"/>
      <c r="GX164" s="26"/>
      <c r="GY164" s="26"/>
      <c r="GZ164" s="26"/>
      <c r="HA164" s="26"/>
      <c r="HB164" s="26"/>
      <c r="HC164" s="26"/>
      <c r="HD164" s="26"/>
      <c r="HE164" s="26"/>
      <c r="HF164" s="26"/>
      <c r="HG164" s="26"/>
      <c r="HH164" s="26"/>
      <c r="HI164" s="26"/>
      <c r="HJ164" s="26"/>
      <c r="HK164" s="26"/>
      <c r="HL164" s="26"/>
      <c r="HM164" s="26"/>
      <c r="HN164" s="26"/>
      <c r="HO164" s="26"/>
      <c r="HP164" s="26"/>
      <c r="HQ164" s="26"/>
      <c r="HR164" s="26"/>
      <c r="HS164" s="26"/>
      <c r="HT164" s="26"/>
      <c r="HU164" s="26"/>
      <c r="HV164" s="26"/>
      <c r="HW164" s="26"/>
      <c r="HX164" s="26"/>
      <c r="HY164" s="26"/>
      <c r="HZ164" s="26"/>
      <c r="IA164" s="26"/>
      <c r="IB164" s="26"/>
      <c r="IC164" s="26"/>
      <c r="ID164" s="26"/>
      <c r="IE164" s="26"/>
      <c r="IF164" s="26"/>
      <c r="IG164" s="26"/>
      <c r="IH164" s="26"/>
      <c r="II164" s="26"/>
      <c r="IJ164" s="26"/>
      <c r="IK164" s="26"/>
      <c r="IL164" s="26"/>
      <c r="IM164" s="26"/>
      <c r="IN164" s="26"/>
      <c r="IO164" s="26"/>
      <c r="IP164" s="26"/>
      <c r="IQ164" s="26"/>
      <c r="IR164" s="26"/>
      <c r="IS164" s="26"/>
      <c r="IT164" s="26"/>
      <c r="IU164" s="26"/>
      <c r="IV164" s="26"/>
    </row>
    <row r="165" spans="1:256" s="21" customFormat="1" ht="45.6" x14ac:dyDescent="0.25">
      <c r="A165" s="135">
        <v>76</v>
      </c>
      <c r="B165" s="34" t="s">
        <v>154</v>
      </c>
      <c r="C165" s="35" t="s">
        <v>220</v>
      </c>
      <c r="D165" s="34" t="s">
        <v>259</v>
      </c>
      <c r="E165" s="36">
        <f t="shared" si="4"/>
        <v>12</v>
      </c>
      <c r="F165" s="37" t="str">
        <f t="shared" si="2"/>
        <v>PPTPart B - DeductionsLine12</v>
      </c>
      <c r="G165" s="34" t="s">
        <v>456</v>
      </c>
      <c r="H165" s="34" t="s">
        <v>268</v>
      </c>
      <c r="I165" s="34" t="s">
        <v>536</v>
      </c>
      <c r="J165" s="36" t="s">
        <v>477</v>
      </c>
      <c r="K165" s="34" t="s">
        <v>13</v>
      </c>
      <c r="L165" s="36">
        <v>0</v>
      </c>
      <c r="M165" s="36">
        <v>14</v>
      </c>
      <c r="N165" s="55" t="s">
        <v>14</v>
      </c>
      <c r="O165" s="34"/>
      <c r="P165" s="34"/>
      <c r="Q165" s="34" t="s">
        <v>131</v>
      </c>
      <c r="R165" s="34"/>
      <c r="S165" s="34" t="s">
        <v>1849</v>
      </c>
      <c r="T165" s="35" t="s">
        <v>616</v>
      </c>
      <c r="U165" s="35" t="s">
        <v>193</v>
      </c>
      <c r="V165" s="35" t="s">
        <v>199</v>
      </c>
      <c r="W165" s="34"/>
      <c r="X165" s="35"/>
      <c r="Y165" s="35"/>
      <c r="Z165" s="35"/>
      <c r="AA165" s="35"/>
      <c r="AB165" s="35"/>
      <c r="AC165" s="35"/>
      <c r="AD165" s="35"/>
      <c r="AE165" s="35"/>
      <c r="AF165" s="35"/>
      <c r="AG165" s="35"/>
      <c r="AH165" s="35"/>
      <c r="AI165" s="67"/>
      <c r="AJ165" s="10"/>
      <c r="AK165" s="26"/>
      <c r="AL165" s="26"/>
      <c r="AM165" s="26"/>
      <c r="AN165" s="26"/>
      <c r="AO165" s="26"/>
      <c r="AP165" s="26"/>
      <c r="AQ165" s="26"/>
      <c r="AR165" s="26"/>
      <c r="AS165" s="26"/>
      <c r="AT165" s="26"/>
      <c r="AU165" s="26"/>
      <c r="AV165" s="26"/>
      <c r="AW165" s="26"/>
      <c r="AX165" s="26"/>
      <c r="AY165" s="26"/>
      <c r="AZ165" s="26"/>
      <c r="BA165" s="26"/>
      <c r="BB165" s="26"/>
      <c r="BC165" s="26"/>
      <c r="BD165" s="26"/>
      <c r="BE165" s="26"/>
      <c r="BF165" s="26"/>
      <c r="BG165" s="26"/>
      <c r="BH165" s="26"/>
      <c r="BI165" s="26"/>
      <c r="BJ165" s="26"/>
      <c r="BK165" s="26"/>
      <c r="BL165" s="26"/>
      <c r="BM165" s="26"/>
      <c r="BN165" s="26"/>
      <c r="BO165" s="26"/>
      <c r="BP165" s="26"/>
      <c r="BQ165" s="26"/>
      <c r="BR165" s="26"/>
      <c r="BS165" s="26"/>
      <c r="BT165" s="26"/>
      <c r="BU165" s="26"/>
      <c r="BV165" s="26"/>
      <c r="BW165" s="26"/>
      <c r="BX165" s="26"/>
      <c r="BY165" s="26"/>
      <c r="BZ165" s="26"/>
      <c r="CA165" s="26"/>
      <c r="CB165" s="26"/>
      <c r="CC165" s="26"/>
      <c r="CD165" s="26"/>
      <c r="CE165" s="26"/>
      <c r="CF165" s="26"/>
      <c r="CG165" s="26"/>
      <c r="CH165" s="26"/>
      <c r="CI165" s="26"/>
      <c r="CJ165" s="26"/>
      <c r="CK165" s="26"/>
      <c r="CL165" s="26"/>
      <c r="CM165" s="26"/>
      <c r="CN165" s="26"/>
      <c r="CO165" s="26"/>
      <c r="CP165" s="26"/>
      <c r="CQ165" s="26"/>
      <c r="CR165" s="26"/>
      <c r="CS165" s="26"/>
      <c r="CT165" s="26"/>
      <c r="CU165" s="26"/>
      <c r="CV165" s="26"/>
      <c r="CW165" s="26"/>
      <c r="CX165" s="26"/>
      <c r="CY165" s="26"/>
      <c r="CZ165" s="26"/>
      <c r="DA165" s="26"/>
      <c r="DB165" s="26"/>
      <c r="DC165" s="26"/>
      <c r="DD165" s="26"/>
      <c r="DE165" s="26"/>
      <c r="DF165" s="26"/>
      <c r="DG165" s="26"/>
      <c r="DH165" s="26"/>
      <c r="DI165" s="26"/>
      <c r="DJ165" s="26"/>
      <c r="DK165" s="26"/>
      <c r="DL165" s="26"/>
      <c r="DM165" s="26"/>
      <c r="DN165" s="26"/>
      <c r="DO165" s="26"/>
      <c r="DP165" s="26"/>
      <c r="DQ165" s="26"/>
      <c r="DR165" s="26"/>
      <c r="DS165" s="26"/>
      <c r="DT165" s="26"/>
      <c r="DU165" s="26"/>
      <c r="DV165" s="26"/>
      <c r="DW165" s="26"/>
      <c r="DX165" s="26"/>
      <c r="DY165" s="26"/>
      <c r="DZ165" s="26"/>
      <c r="EA165" s="26"/>
      <c r="EB165" s="26"/>
      <c r="EC165" s="26"/>
      <c r="ED165" s="26"/>
      <c r="EE165" s="26"/>
      <c r="EF165" s="26"/>
      <c r="EG165" s="26"/>
      <c r="EH165" s="26"/>
      <c r="EI165" s="26"/>
      <c r="EJ165" s="26"/>
      <c r="EK165" s="26"/>
      <c r="EL165" s="26"/>
      <c r="EM165" s="26"/>
      <c r="EN165" s="26"/>
      <c r="EO165" s="26"/>
      <c r="EP165" s="26"/>
      <c r="EQ165" s="26"/>
      <c r="ER165" s="26"/>
      <c r="ES165" s="26"/>
      <c r="ET165" s="26"/>
      <c r="EU165" s="26"/>
      <c r="EV165" s="26"/>
      <c r="EW165" s="26"/>
      <c r="EX165" s="26"/>
      <c r="EY165" s="26"/>
      <c r="EZ165" s="26"/>
      <c r="FA165" s="26"/>
      <c r="FB165" s="26"/>
      <c r="FC165" s="26"/>
      <c r="FD165" s="26"/>
      <c r="FE165" s="26"/>
      <c r="FF165" s="26"/>
      <c r="FG165" s="26"/>
      <c r="FH165" s="26"/>
      <c r="FI165" s="26"/>
      <c r="FJ165" s="26"/>
      <c r="FK165" s="26"/>
      <c r="FL165" s="26"/>
      <c r="FM165" s="26"/>
      <c r="FN165" s="26"/>
      <c r="FO165" s="26"/>
      <c r="FP165" s="26"/>
      <c r="FQ165" s="26"/>
      <c r="FR165" s="26"/>
      <c r="FS165" s="26"/>
      <c r="FT165" s="26"/>
      <c r="FU165" s="26"/>
      <c r="FV165" s="26"/>
      <c r="FW165" s="26"/>
      <c r="FX165" s="26"/>
      <c r="FY165" s="26"/>
      <c r="FZ165" s="26"/>
      <c r="GA165" s="26"/>
      <c r="GB165" s="26"/>
      <c r="GC165" s="26"/>
      <c r="GD165" s="26"/>
      <c r="GE165" s="26"/>
      <c r="GF165" s="26"/>
      <c r="GG165" s="26"/>
      <c r="GH165" s="26"/>
      <c r="GI165" s="26"/>
      <c r="GJ165" s="26"/>
      <c r="GK165" s="26"/>
      <c r="GL165" s="26"/>
      <c r="GM165" s="26"/>
      <c r="GN165" s="26"/>
      <c r="GO165" s="26"/>
      <c r="GP165" s="26"/>
      <c r="GQ165" s="26"/>
      <c r="GR165" s="26"/>
      <c r="GS165" s="26"/>
      <c r="GT165" s="26"/>
      <c r="GU165" s="26"/>
      <c r="GV165" s="26"/>
      <c r="GW165" s="26"/>
      <c r="GX165" s="26"/>
      <c r="GY165" s="26"/>
      <c r="GZ165" s="26"/>
      <c r="HA165" s="26"/>
      <c r="HB165" s="26"/>
      <c r="HC165" s="26"/>
      <c r="HD165" s="26"/>
      <c r="HE165" s="26"/>
      <c r="HF165" s="26"/>
      <c r="HG165" s="26"/>
      <c r="HH165" s="26"/>
      <c r="HI165" s="26"/>
      <c r="HJ165" s="26"/>
      <c r="HK165" s="26"/>
      <c r="HL165" s="26"/>
      <c r="HM165" s="26"/>
      <c r="HN165" s="26"/>
      <c r="HO165" s="26"/>
      <c r="HP165" s="26"/>
      <c r="HQ165" s="26"/>
      <c r="HR165" s="26"/>
      <c r="HS165" s="26"/>
      <c r="HT165" s="26"/>
      <c r="HU165" s="26"/>
      <c r="HV165" s="26"/>
      <c r="HW165" s="26"/>
      <c r="HX165" s="26"/>
      <c r="HY165" s="26"/>
      <c r="HZ165" s="26"/>
      <c r="IA165" s="26"/>
      <c r="IB165" s="26"/>
      <c r="IC165" s="26"/>
      <c r="ID165" s="26"/>
      <c r="IE165" s="26"/>
      <c r="IF165" s="26"/>
      <c r="IG165" s="26"/>
      <c r="IH165" s="26"/>
      <c r="II165" s="26"/>
      <c r="IJ165" s="26"/>
      <c r="IK165" s="26"/>
      <c r="IL165" s="26"/>
      <c r="IM165" s="26"/>
      <c r="IN165" s="26"/>
      <c r="IO165" s="26"/>
      <c r="IP165" s="26"/>
      <c r="IQ165" s="26"/>
      <c r="IR165" s="26"/>
      <c r="IS165" s="26"/>
      <c r="IT165" s="26"/>
      <c r="IU165" s="26"/>
      <c r="IV165" s="26"/>
    </row>
    <row r="166" spans="1:256" s="21" customFormat="1" x14ac:dyDescent="0.25">
      <c r="A166" s="135">
        <v>77</v>
      </c>
      <c r="B166" s="34" t="s">
        <v>154</v>
      </c>
      <c r="C166" s="35" t="s">
        <v>220</v>
      </c>
      <c r="D166" s="34" t="s">
        <v>259</v>
      </c>
      <c r="E166" s="36">
        <f t="shared" si="4"/>
        <v>13</v>
      </c>
      <c r="F166" s="37" t="str">
        <f t="shared" si="2"/>
        <v>PPTPart B - DeductionsLine13</v>
      </c>
      <c r="G166" s="34" t="s">
        <v>471</v>
      </c>
      <c r="H166" s="34" t="s">
        <v>269</v>
      </c>
      <c r="I166" s="34" t="s">
        <v>538</v>
      </c>
      <c r="J166" s="36" t="s">
        <v>477</v>
      </c>
      <c r="K166" s="34" t="s">
        <v>13</v>
      </c>
      <c r="L166" s="36">
        <v>0</v>
      </c>
      <c r="M166" s="36">
        <v>14</v>
      </c>
      <c r="N166" s="55" t="s">
        <v>14</v>
      </c>
      <c r="O166" s="34"/>
      <c r="P166" s="34"/>
      <c r="Q166" s="34" t="s">
        <v>98</v>
      </c>
      <c r="R166" s="34"/>
      <c r="S166" s="34"/>
      <c r="T166" s="35"/>
      <c r="U166" s="35"/>
      <c r="V166" s="35"/>
      <c r="W166" s="34"/>
      <c r="X166" s="35"/>
      <c r="Y166" s="35"/>
      <c r="Z166" s="35"/>
      <c r="AA166" s="35"/>
      <c r="AB166" s="35"/>
      <c r="AC166" s="35"/>
      <c r="AD166" s="35"/>
      <c r="AE166" s="35"/>
      <c r="AF166" s="35"/>
      <c r="AG166" s="35"/>
      <c r="AH166" s="35"/>
      <c r="AI166" s="67"/>
      <c r="AJ166" s="10"/>
      <c r="AK166" s="26"/>
      <c r="AL166" s="26"/>
      <c r="AM166" s="26"/>
      <c r="AN166" s="26"/>
      <c r="AO166" s="26"/>
      <c r="AP166" s="26"/>
      <c r="AQ166" s="26"/>
      <c r="AR166" s="26"/>
      <c r="AS166" s="26"/>
      <c r="AT166" s="26"/>
      <c r="AU166" s="26"/>
      <c r="AV166" s="26"/>
      <c r="AW166" s="26"/>
      <c r="AX166" s="26"/>
      <c r="AY166" s="26"/>
      <c r="AZ166" s="26"/>
      <c r="BA166" s="26"/>
      <c r="BB166" s="26"/>
      <c r="BC166" s="26"/>
      <c r="BD166" s="26"/>
      <c r="BE166" s="26"/>
      <c r="BF166" s="26"/>
      <c r="BG166" s="26"/>
      <c r="BH166" s="26"/>
      <c r="BI166" s="26"/>
      <c r="BJ166" s="26"/>
      <c r="BK166" s="26"/>
      <c r="BL166" s="26"/>
      <c r="BM166" s="26"/>
      <c r="BN166" s="26"/>
      <c r="BO166" s="26"/>
      <c r="BP166" s="26"/>
      <c r="BQ166" s="26"/>
      <c r="BR166" s="26"/>
      <c r="BS166" s="26"/>
      <c r="BT166" s="26"/>
      <c r="BU166" s="26"/>
      <c r="BV166" s="26"/>
      <c r="BW166" s="26"/>
      <c r="BX166" s="26"/>
      <c r="BY166" s="26"/>
      <c r="BZ166" s="26"/>
      <c r="CA166" s="26"/>
      <c r="CB166" s="26"/>
      <c r="CC166" s="26"/>
      <c r="CD166" s="26"/>
      <c r="CE166" s="26"/>
      <c r="CF166" s="26"/>
      <c r="CG166" s="26"/>
      <c r="CH166" s="26"/>
      <c r="CI166" s="26"/>
      <c r="CJ166" s="26"/>
      <c r="CK166" s="26"/>
      <c r="CL166" s="26"/>
      <c r="CM166" s="26"/>
      <c r="CN166" s="26"/>
      <c r="CO166" s="26"/>
      <c r="CP166" s="26"/>
      <c r="CQ166" s="26"/>
      <c r="CR166" s="26"/>
      <c r="CS166" s="26"/>
      <c r="CT166" s="26"/>
      <c r="CU166" s="26"/>
      <c r="CV166" s="26"/>
      <c r="CW166" s="26"/>
      <c r="CX166" s="26"/>
      <c r="CY166" s="26"/>
      <c r="CZ166" s="26"/>
      <c r="DA166" s="26"/>
      <c r="DB166" s="26"/>
      <c r="DC166" s="26"/>
      <c r="DD166" s="26"/>
      <c r="DE166" s="26"/>
      <c r="DF166" s="26"/>
      <c r="DG166" s="26"/>
      <c r="DH166" s="26"/>
      <c r="DI166" s="26"/>
      <c r="DJ166" s="26"/>
      <c r="DK166" s="26"/>
      <c r="DL166" s="26"/>
      <c r="DM166" s="26"/>
      <c r="DN166" s="26"/>
      <c r="DO166" s="26"/>
      <c r="DP166" s="26"/>
      <c r="DQ166" s="26"/>
      <c r="DR166" s="26"/>
      <c r="DS166" s="26"/>
      <c r="DT166" s="26"/>
      <c r="DU166" s="26"/>
      <c r="DV166" s="26"/>
      <c r="DW166" s="26"/>
      <c r="DX166" s="26"/>
      <c r="DY166" s="26"/>
      <c r="DZ166" s="26"/>
      <c r="EA166" s="26"/>
      <c r="EB166" s="26"/>
      <c r="EC166" s="26"/>
      <c r="ED166" s="26"/>
      <c r="EE166" s="26"/>
      <c r="EF166" s="26"/>
      <c r="EG166" s="26"/>
      <c r="EH166" s="26"/>
      <c r="EI166" s="26"/>
      <c r="EJ166" s="26"/>
      <c r="EK166" s="26"/>
      <c r="EL166" s="26"/>
      <c r="EM166" s="26"/>
      <c r="EN166" s="26"/>
      <c r="EO166" s="26"/>
      <c r="EP166" s="26"/>
      <c r="EQ166" s="26"/>
      <c r="ER166" s="26"/>
      <c r="ES166" s="26"/>
      <c r="ET166" s="26"/>
      <c r="EU166" s="26"/>
      <c r="EV166" s="26"/>
      <c r="EW166" s="26"/>
      <c r="EX166" s="26"/>
      <c r="EY166" s="26"/>
      <c r="EZ166" s="26"/>
      <c r="FA166" s="26"/>
      <c r="FB166" s="26"/>
      <c r="FC166" s="26"/>
      <c r="FD166" s="26"/>
      <c r="FE166" s="26"/>
      <c r="FF166" s="26"/>
      <c r="FG166" s="26"/>
      <c r="FH166" s="26"/>
      <c r="FI166" s="26"/>
      <c r="FJ166" s="26"/>
      <c r="FK166" s="26"/>
      <c r="FL166" s="26"/>
      <c r="FM166" s="26"/>
      <c r="FN166" s="26"/>
      <c r="FO166" s="26"/>
      <c r="FP166" s="26"/>
      <c r="FQ166" s="26"/>
      <c r="FR166" s="26"/>
      <c r="FS166" s="26"/>
      <c r="FT166" s="26"/>
      <c r="FU166" s="26"/>
      <c r="FV166" s="26"/>
      <c r="FW166" s="26"/>
      <c r="FX166" s="26"/>
      <c r="FY166" s="26"/>
      <c r="FZ166" s="26"/>
      <c r="GA166" s="26"/>
      <c r="GB166" s="26"/>
      <c r="GC166" s="26"/>
      <c r="GD166" s="26"/>
      <c r="GE166" s="26"/>
      <c r="GF166" s="26"/>
      <c r="GG166" s="26"/>
      <c r="GH166" s="26"/>
      <c r="GI166" s="26"/>
      <c r="GJ166" s="26"/>
      <c r="GK166" s="26"/>
      <c r="GL166" s="26"/>
      <c r="GM166" s="26"/>
      <c r="GN166" s="26"/>
      <c r="GO166" s="26"/>
      <c r="GP166" s="26"/>
      <c r="GQ166" s="26"/>
      <c r="GR166" s="26"/>
      <c r="GS166" s="26"/>
      <c r="GT166" s="26"/>
      <c r="GU166" s="26"/>
      <c r="GV166" s="26"/>
      <c r="GW166" s="26"/>
      <c r="GX166" s="26"/>
      <c r="GY166" s="26"/>
      <c r="GZ166" s="26"/>
      <c r="HA166" s="26"/>
      <c r="HB166" s="26"/>
      <c r="HC166" s="26"/>
      <c r="HD166" s="26"/>
      <c r="HE166" s="26"/>
      <c r="HF166" s="26"/>
      <c r="HG166" s="26"/>
      <c r="HH166" s="26"/>
      <c r="HI166" s="26"/>
      <c r="HJ166" s="26"/>
      <c r="HK166" s="26"/>
      <c r="HL166" s="26"/>
      <c r="HM166" s="26"/>
      <c r="HN166" s="26"/>
      <c r="HO166" s="26"/>
      <c r="HP166" s="26"/>
      <c r="HQ166" s="26"/>
      <c r="HR166" s="26"/>
      <c r="HS166" s="26"/>
      <c r="HT166" s="26"/>
      <c r="HU166" s="26"/>
      <c r="HV166" s="26"/>
      <c r="HW166" s="26"/>
      <c r="HX166" s="26"/>
      <c r="HY166" s="26"/>
      <c r="HZ166" s="26"/>
      <c r="IA166" s="26"/>
      <c r="IB166" s="26"/>
      <c r="IC166" s="26"/>
      <c r="ID166" s="26"/>
      <c r="IE166" s="26"/>
      <c r="IF166" s="26"/>
      <c r="IG166" s="26"/>
      <c r="IH166" s="26"/>
      <c r="II166" s="26"/>
      <c r="IJ166" s="26"/>
      <c r="IK166" s="26"/>
      <c r="IL166" s="26"/>
      <c r="IM166" s="26"/>
      <c r="IN166" s="26"/>
      <c r="IO166" s="26"/>
      <c r="IP166" s="26"/>
      <c r="IQ166" s="26"/>
      <c r="IR166" s="26"/>
      <c r="IS166" s="26"/>
      <c r="IT166" s="26"/>
      <c r="IU166" s="26"/>
      <c r="IV166" s="26"/>
    </row>
    <row r="167" spans="1:256" s="21" customFormat="1" ht="30" x14ac:dyDescent="0.25">
      <c r="A167" s="135">
        <v>78</v>
      </c>
      <c r="B167" s="34" t="s">
        <v>154</v>
      </c>
      <c r="C167" s="35" t="s">
        <v>220</v>
      </c>
      <c r="D167" s="34" t="s">
        <v>259</v>
      </c>
      <c r="E167" s="36">
        <f t="shared" si="4"/>
        <v>14</v>
      </c>
      <c r="F167" s="37" t="str">
        <f t="shared" si="2"/>
        <v>PPTPart B - DeductionsLine14</v>
      </c>
      <c r="G167" s="34" t="s">
        <v>457</v>
      </c>
      <c r="H167" s="34" t="s">
        <v>270</v>
      </c>
      <c r="I167" s="34" t="s">
        <v>542</v>
      </c>
      <c r="J167" s="36" t="s">
        <v>477</v>
      </c>
      <c r="K167" s="34" t="s">
        <v>13</v>
      </c>
      <c r="L167" s="36">
        <v>0</v>
      </c>
      <c r="M167" s="36">
        <v>14</v>
      </c>
      <c r="N167" s="55" t="s">
        <v>14</v>
      </c>
      <c r="O167" s="34"/>
      <c r="P167" s="34"/>
      <c r="Q167" s="34" t="s">
        <v>131</v>
      </c>
      <c r="R167" s="34"/>
      <c r="S167" s="34" t="s">
        <v>1850</v>
      </c>
      <c r="T167" s="35" t="s">
        <v>617</v>
      </c>
      <c r="U167" s="35" t="s">
        <v>150</v>
      </c>
      <c r="V167" s="35" t="s">
        <v>199</v>
      </c>
      <c r="W167" s="34"/>
      <c r="X167" s="35"/>
      <c r="Y167" s="35"/>
      <c r="Z167" s="35"/>
      <c r="AA167" s="35"/>
      <c r="AB167" s="35"/>
      <c r="AC167" s="35"/>
      <c r="AD167" s="35"/>
      <c r="AE167" s="35"/>
      <c r="AF167" s="35"/>
      <c r="AG167" s="35"/>
      <c r="AH167" s="35"/>
      <c r="AI167" s="67"/>
      <c r="AJ167" s="10"/>
      <c r="AK167" s="26"/>
      <c r="AL167" s="26"/>
      <c r="AM167" s="26"/>
      <c r="AN167" s="26"/>
      <c r="AO167" s="26"/>
      <c r="AP167" s="26"/>
      <c r="AQ167" s="26"/>
      <c r="AR167" s="26"/>
      <c r="AS167" s="26"/>
      <c r="AT167" s="26"/>
      <c r="AU167" s="26"/>
      <c r="AV167" s="26"/>
      <c r="AW167" s="26"/>
      <c r="AX167" s="26"/>
      <c r="AY167" s="26"/>
      <c r="AZ167" s="26"/>
      <c r="BA167" s="26"/>
      <c r="BB167" s="26"/>
      <c r="BC167" s="26"/>
      <c r="BD167" s="26"/>
      <c r="BE167" s="26"/>
      <c r="BF167" s="26"/>
      <c r="BG167" s="26"/>
      <c r="BH167" s="26"/>
      <c r="BI167" s="26"/>
      <c r="BJ167" s="26"/>
      <c r="BK167" s="26"/>
      <c r="BL167" s="26"/>
      <c r="BM167" s="26"/>
      <c r="BN167" s="26"/>
      <c r="BO167" s="26"/>
      <c r="BP167" s="26"/>
      <c r="BQ167" s="26"/>
      <c r="BR167" s="26"/>
      <c r="BS167" s="26"/>
      <c r="BT167" s="26"/>
      <c r="BU167" s="26"/>
      <c r="BV167" s="26"/>
      <c r="BW167" s="26"/>
      <c r="BX167" s="26"/>
      <c r="BY167" s="26"/>
      <c r="BZ167" s="26"/>
      <c r="CA167" s="26"/>
      <c r="CB167" s="26"/>
      <c r="CC167" s="26"/>
      <c r="CD167" s="26"/>
      <c r="CE167" s="26"/>
      <c r="CF167" s="26"/>
      <c r="CG167" s="26"/>
      <c r="CH167" s="26"/>
      <c r="CI167" s="26"/>
      <c r="CJ167" s="26"/>
      <c r="CK167" s="26"/>
      <c r="CL167" s="26"/>
      <c r="CM167" s="26"/>
      <c r="CN167" s="26"/>
      <c r="CO167" s="26"/>
      <c r="CP167" s="26"/>
      <c r="CQ167" s="26"/>
      <c r="CR167" s="26"/>
      <c r="CS167" s="26"/>
      <c r="CT167" s="26"/>
      <c r="CU167" s="26"/>
      <c r="CV167" s="26"/>
      <c r="CW167" s="26"/>
      <c r="CX167" s="26"/>
      <c r="CY167" s="26"/>
      <c r="CZ167" s="26"/>
      <c r="DA167" s="26"/>
      <c r="DB167" s="26"/>
      <c r="DC167" s="26"/>
      <c r="DD167" s="26"/>
      <c r="DE167" s="26"/>
      <c r="DF167" s="26"/>
      <c r="DG167" s="26"/>
      <c r="DH167" s="26"/>
      <c r="DI167" s="26"/>
      <c r="DJ167" s="26"/>
      <c r="DK167" s="26"/>
      <c r="DL167" s="26"/>
      <c r="DM167" s="26"/>
      <c r="DN167" s="26"/>
      <c r="DO167" s="26"/>
      <c r="DP167" s="26"/>
      <c r="DQ167" s="26"/>
      <c r="DR167" s="26"/>
      <c r="DS167" s="26"/>
      <c r="DT167" s="26"/>
      <c r="DU167" s="26"/>
      <c r="DV167" s="26"/>
      <c r="DW167" s="26"/>
      <c r="DX167" s="26"/>
      <c r="DY167" s="26"/>
      <c r="DZ167" s="26"/>
      <c r="EA167" s="26"/>
      <c r="EB167" s="26"/>
      <c r="EC167" s="26"/>
      <c r="ED167" s="26"/>
      <c r="EE167" s="26"/>
      <c r="EF167" s="26"/>
      <c r="EG167" s="26"/>
      <c r="EH167" s="26"/>
      <c r="EI167" s="26"/>
      <c r="EJ167" s="26"/>
      <c r="EK167" s="26"/>
      <c r="EL167" s="26"/>
      <c r="EM167" s="26"/>
      <c r="EN167" s="26"/>
      <c r="EO167" s="26"/>
      <c r="EP167" s="26"/>
      <c r="EQ167" s="26"/>
      <c r="ER167" s="26"/>
      <c r="ES167" s="26"/>
      <c r="ET167" s="26"/>
      <c r="EU167" s="26"/>
      <c r="EV167" s="26"/>
      <c r="EW167" s="26"/>
      <c r="EX167" s="26"/>
      <c r="EY167" s="26"/>
      <c r="EZ167" s="26"/>
      <c r="FA167" s="26"/>
      <c r="FB167" s="26"/>
      <c r="FC167" s="26"/>
      <c r="FD167" s="26"/>
      <c r="FE167" s="26"/>
      <c r="FF167" s="26"/>
      <c r="FG167" s="26"/>
      <c r="FH167" s="26"/>
      <c r="FI167" s="26"/>
      <c r="FJ167" s="26"/>
      <c r="FK167" s="26"/>
      <c r="FL167" s="26"/>
      <c r="FM167" s="26"/>
      <c r="FN167" s="26"/>
      <c r="FO167" s="26"/>
      <c r="FP167" s="26"/>
      <c r="FQ167" s="26"/>
      <c r="FR167" s="26"/>
      <c r="FS167" s="26"/>
      <c r="FT167" s="26"/>
      <c r="FU167" s="26"/>
      <c r="FV167" s="26"/>
      <c r="FW167" s="26"/>
      <c r="FX167" s="26"/>
      <c r="FY167" s="26"/>
      <c r="FZ167" s="26"/>
      <c r="GA167" s="26"/>
      <c r="GB167" s="26"/>
      <c r="GC167" s="26"/>
      <c r="GD167" s="26"/>
      <c r="GE167" s="26"/>
      <c r="GF167" s="26"/>
      <c r="GG167" s="26"/>
      <c r="GH167" s="26"/>
      <c r="GI167" s="26"/>
      <c r="GJ167" s="26"/>
      <c r="GK167" s="26"/>
      <c r="GL167" s="26"/>
      <c r="GM167" s="26"/>
      <c r="GN167" s="26"/>
      <c r="GO167" s="26"/>
      <c r="GP167" s="26"/>
      <c r="GQ167" s="26"/>
      <c r="GR167" s="26"/>
      <c r="GS167" s="26"/>
      <c r="GT167" s="26"/>
      <c r="GU167" s="26"/>
      <c r="GV167" s="26"/>
      <c r="GW167" s="26"/>
      <c r="GX167" s="26"/>
      <c r="GY167" s="26"/>
      <c r="GZ167" s="26"/>
      <c r="HA167" s="26"/>
      <c r="HB167" s="26"/>
      <c r="HC167" s="26"/>
      <c r="HD167" s="26"/>
      <c r="HE167" s="26"/>
      <c r="HF167" s="26"/>
      <c r="HG167" s="26"/>
      <c r="HH167" s="26"/>
      <c r="HI167" s="26"/>
      <c r="HJ167" s="26"/>
      <c r="HK167" s="26"/>
      <c r="HL167" s="26"/>
      <c r="HM167" s="26"/>
      <c r="HN167" s="26"/>
      <c r="HO167" s="26"/>
      <c r="HP167" s="26"/>
      <c r="HQ167" s="26"/>
      <c r="HR167" s="26"/>
      <c r="HS167" s="26"/>
      <c r="HT167" s="26"/>
      <c r="HU167" s="26"/>
      <c r="HV167" s="26"/>
      <c r="HW167" s="26"/>
      <c r="HX167" s="26"/>
      <c r="HY167" s="26"/>
      <c r="HZ167" s="26"/>
      <c r="IA167" s="26"/>
      <c r="IB167" s="26"/>
      <c r="IC167" s="26"/>
      <c r="ID167" s="26"/>
      <c r="IE167" s="26"/>
      <c r="IF167" s="26"/>
      <c r="IG167" s="26"/>
      <c r="IH167" s="26"/>
      <c r="II167" s="26"/>
      <c r="IJ167" s="26"/>
      <c r="IK167" s="26"/>
      <c r="IL167" s="26"/>
      <c r="IM167" s="26"/>
      <c r="IN167" s="26"/>
      <c r="IO167" s="26"/>
      <c r="IP167" s="26"/>
      <c r="IQ167" s="26"/>
      <c r="IR167" s="26"/>
      <c r="IS167" s="26"/>
      <c r="IT167" s="26"/>
      <c r="IU167" s="26"/>
      <c r="IV167" s="26"/>
    </row>
    <row r="168" spans="1:256" s="21" customFormat="1" x14ac:dyDescent="0.25">
      <c r="A168" s="135">
        <v>79</v>
      </c>
      <c r="B168" s="34" t="s">
        <v>154</v>
      </c>
      <c r="C168" s="35" t="s">
        <v>220</v>
      </c>
      <c r="D168" s="34" t="s">
        <v>259</v>
      </c>
      <c r="E168" s="36">
        <f t="shared" si="4"/>
        <v>15</v>
      </c>
      <c r="F168" s="37" t="str">
        <f t="shared" si="2"/>
        <v>PPTPart B - DeductionsLine15</v>
      </c>
      <c r="G168" s="34" t="s">
        <v>458</v>
      </c>
      <c r="H168" s="34" t="s">
        <v>271</v>
      </c>
      <c r="I168" s="34" t="s">
        <v>537</v>
      </c>
      <c r="J168" s="36" t="s">
        <v>851</v>
      </c>
      <c r="K168" s="34" t="s">
        <v>13</v>
      </c>
      <c r="L168" s="36">
        <v>0</v>
      </c>
      <c r="M168" s="36">
        <v>14</v>
      </c>
      <c r="N168" s="55" t="s">
        <v>14</v>
      </c>
      <c r="O168" s="34"/>
      <c r="P168" s="34"/>
      <c r="Q168" s="34" t="s">
        <v>131</v>
      </c>
      <c r="R168" s="34"/>
      <c r="S168" s="34" t="s">
        <v>1851</v>
      </c>
      <c r="T168" s="35" t="s">
        <v>618</v>
      </c>
      <c r="U168" s="35" t="s">
        <v>150</v>
      </c>
      <c r="V168" s="35" t="s">
        <v>199</v>
      </c>
      <c r="W168" s="34"/>
      <c r="X168" s="35"/>
      <c r="Y168" s="35"/>
      <c r="Z168" s="35"/>
      <c r="AA168" s="35"/>
      <c r="AB168" s="35"/>
      <c r="AC168" s="35"/>
      <c r="AD168" s="35"/>
      <c r="AE168" s="35"/>
      <c r="AF168" s="35"/>
      <c r="AG168" s="35"/>
      <c r="AH168" s="35"/>
      <c r="AI168" s="67"/>
      <c r="AJ168" s="10"/>
      <c r="AK168" s="26"/>
      <c r="AL168" s="26"/>
      <c r="AM168" s="26"/>
      <c r="AN168" s="26"/>
      <c r="AO168" s="26"/>
      <c r="AP168" s="26"/>
      <c r="AQ168" s="26"/>
      <c r="AR168" s="26"/>
      <c r="AS168" s="26"/>
      <c r="AT168" s="26"/>
      <c r="AU168" s="26"/>
      <c r="AV168" s="26"/>
      <c r="AW168" s="26"/>
      <c r="AX168" s="26"/>
      <c r="AY168" s="26"/>
      <c r="AZ168" s="26"/>
      <c r="BA168" s="26"/>
      <c r="BB168" s="26"/>
      <c r="BC168" s="26"/>
      <c r="BD168" s="26"/>
      <c r="BE168" s="26"/>
      <c r="BF168" s="26"/>
      <c r="BG168" s="26"/>
      <c r="BH168" s="26"/>
      <c r="BI168" s="26"/>
      <c r="BJ168" s="26"/>
      <c r="BK168" s="26"/>
      <c r="BL168" s="26"/>
      <c r="BM168" s="26"/>
      <c r="BN168" s="26"/>
      <c r="BO168" s="26"/>
      <c r="BP168" s="26"/>
      <c r="BQ168" s="26"/>
      <c r="BR168" s="26"/>
      <c r="BS168" s="26"/>
      <c r="BT168" s="26"/>
      <c r="BU168" s="26"/>
      <c r="BV168" s="26"/>
      <c r="BW168" s="26"/>
      <c r="BX168" s="26"/>
      <c r="BY168" s="26"/>
      <c r="BZ168" s="26"/>
      <c r="CA168" s="26"/>
      <c r="CB168" s="26"/>
      <c r="CC168" s="26"/>
      <c r="CD168" s="26"/>
      <c r="CE168" s="26"/>
      <c r="CF168" s="26"/>
      <c r="CG168" s="26"/>
      <c r="CH168" s="26"/>
      <c r="CI168" s="26"/>
      <c r="CJ168" s="26"/>
      <c r="CK168" s="26"/>
      <c r="CL168" s="26"/>
      <c r="CM168" s="26"/>
      <c r="CN168" s="26"/>
      <c r="CO168" s="26"/>
      <c r="CP168" s="26"/>
      <c r="CQ168" s="26"/>
      <c r="CR168" s="26"/>
      <c r="CS168" s="26"/>
      <c r="CT168" s="26"/>
      <c r="CU168" s="26"/>
      <c r="CV168" s="26"/>
      <c r="CW168" s="26"/>
      <c r="CX168" s="26"/>
      <c r="CY168" s="26"/>
      <c r="CZ168" s="26"/>
      <c r="DA168" s="26"/>
      <c r="DB168" s="26"/>
      <c r="DC168" s="26"/>
      <c r="DD168" s="26"/>
      <c r="DE168" s="26"/>
      <c r="DF168" s="26"/>
      <c r="DG168" s="26"/>
      <c r="DH168" s="26"/>
      <c r="DI168" s="26"/>
      <c r="DJ168" s="26"/>
      <c r="DK168" s="26"/>
      <c r="DL168" s="26"/>
      <c r="DM168" s="26"/>
      <c r="DN168" s="26"/>
      <c r="DO168" s="26"/>
      <c r="DP168" s="26"/>
      <c r="DQ168" s="26"/>
      <c r="DR168" s="26"/>
      <c r="DS168" s="26"/>
      <c r="DT168" s="26"/>
      <c r="DU168" s="26"/>
      <c r="DV168" s="26"/>
      <c r="DW168" s="26"/>
      <c r="DX168" s="26"/>
      <c r="DY168" s="26"/>
      <c r="DZ168" s="26"/>
      <c r="EA168" s="26"/>
      <c r="EB168" s="26"/>
      <c r="EC168" s="26"/>
      <c r="ED168" s="26"/>
      <c r="EE168" s="26"/>
      <c r="EF168" s="26"/>
      <c r="EG168" s="26"/>
      <c r="EH168" s="26"/>
      <c r="EI168" s="26"/>
      <c r="EJ168" s="26"/>
      <c r="EK168" s="26"/>
      <c r="EL168" s="26"/>
      <c r="EM168" s="26"/>
      <c r="EN168" s="26"/>
      <c r="EO168" s="26"/>
      <c r="EP168" s="26"/>
      <c r="EQ168" s="26"/>
      <c r="ER168" s="26"/>
      <c r="ES168" s="26"/>
      <c r="ET168" s="26"/>
      <c r="EU168" s="26"/>
      <c r="EV168" s="26"/>
      <c r="EW168" s="26"/>
      <c r="EX168" s="26"/>
      <c r="EY168" s="26"/>
      <c r="EZ168" s="26"/>
      <c r="FA168" s="26"/>
      <c r="FB168" s="26"/>
      <c r="FC168" s="26"/>
      <c r="FD168" s="26"/>
      <c r="FE168" s="26"/>
      <c r="FF168" s="26"/>
      <c r="FG168" s="26"/>
      <c r="FH168" s="26"/>
      <c r="FI168" s="26"/>
      <c r="FJ168" s="26"/>
      <c r="FK168" s="26"/>
      <c r="FL168" s="26"/>
      <c r="FM168" s="26"/>
      <c r="FN168" s="26"/>
      <c r="FO168" s="26"/>
      <c r="FP168" s="26"/>
      <c r="FQ168" s="26"/>
      <c r="FR168" s="26"/>
      <c r="FS168" s="26"/>
      <c r="FT168" s="26"/>
      <c r="FU168" s="26"/>
      <c r="FV168" s="26"/>
      <c r="FW168" s="26"/>
      <c r="FX168" s="26"/>
      <c r="FY168" s="26"/>
      <c r="FZ168" s="26"/>
      <c r="GA168" s="26"/>
      <c r="GB168" s="26"/>
      <c r="GC168" s="26"/>
      <c r="GD168" s="26"/>
      <c r="GE168" s="26"/>
      <c r="GF168" s="26"/>
      <c r="GG168" s="26"/>
      <c r="GH168" s="26"/>
      <c r="GI168" s="26"/>
      <c r="GJ168" s="26"/>
      <c r="GK168" s="26"/>
      <c r="GL168" s="26"/>
      <c r="GM168" s="26"/>
      <c r="GN168" s="26"/>
      <c r="GO168" s="26"/>
      <c r="GP168" s="26"/>
      <c r="GQ168" s="26"/>
      <c r="GR168" s="26"/>
      <c r="GS168" s="26"/>
      <c r="GT168" s="26"/>
      <c r="GU168" s="26"/>
      <c r="GV168" s="26"/>
      <c r="GW168" s="26"/>
      <c r="GX168" s="26"/>
      <c r="GY168" s="26"/>
      <c r="GZ168" s="26"/>
      <c r="HA168" s="26"/>
      <c r="HB168" s="26"/>
      <c r="HC168" s="26"/>
      <c r="HD168" s="26"/>
      <c r="HE168" s="26"/>
      <c r="HF168" s="26"/>
      <c r="HG168" s="26"/>
      <c r="HH168" s="26"/>
      <c r="HI168" s="26"/>
      <c r="HJ168" s="26"/>
      <c r="HK168" s="26"/>
      <c r="HL168" s="26"/>
      <c r="HM168" s="26"/>
      <c r="HN168" s="26"/>
      <c r="HO168" s="26"/>
      <c r="HP168" s="26"/>
      <c r="HQ168" s="26"/>
      <c r="HR168" s="26"/>
      <c r="HS168" s="26"/>
      <c r="HT168" s="26"/>
      <c r="HU168" s="26"/>
      <c r="HV168" s="26"/>
      <c r="HW168" s="26"/>
      <c r="HX168" s="26"/>
      <c r="HY168" s="26"/>
      <c r="HZ168" s="26"/>
      <c r="IA168" s="26"/>
      <c r="IB168" s="26"/>
      <c r="IC168" s="26"/>
      <c r="ID168" s="26"/>
      <c r="IE168" s="26"/>
      <c r="IF168" s="26"/>
      <c r="IG168" s="26"/>
      <c r="IH168" s="26"/>
      <c r="II168" s="26"/>
      <c r="IJ168" s="26"/>
      <c r="IK168" s="26"/>
      <c r="IL168" s="26"/>
      <c r="IM168" s="26"/>
      <c r="IN168" s="26"/>
      <c r="IO168" s="26"/>
      <c r="IP168" s="26"/>
      <c r="IQ168" s="26"/>
      <c r="IR168" s="26"/>
      <c r="IS168" s="26"/>
      <c r="IT168" s="26"/>
      <c r="IU168" s="26"/>
      <c r="IV168" s="26"/>
    </row>
    <row r="169" spans="1:256" s="21" customFormat="1" x14ac:dyDescent="0.25">
      <c r="A169" s="135">
        <v>80</v>
      </c>
      <c r="B169" s="34" t="s">
        <v>154</v>
      </c>
      <c r="C169" s="35" t="s">
        <v>220</v>
      </c>
      <c r="D169" s="34" t="s">
        <v>259</v>
      </c>
      <c r="E169" s="36" t="s">
        <v>273</v>
      </c>
      <c r="F169" s="37" t="str">
        <f t="shared" si="2"/>
        <v>PPTPart B - DeductionsLine16a</v>
      </c>
      <c r="G169" s="34" t="s">
        <v>459</v>
      </c>
      <c r="H169" s="34" t="s">
        <v>272</v>
      </c>
      <c r="I169" s="34" t="s">
        <v>543</v>
      </c>
      <c r="J169" s="36" t="s">
        <v>851</v>
      </c>
      <c r="K169" s="34" t="s">
        <v>13</v>
      </c>
      <c r="L169" s="36">
        <v>0</v>
      </c>
      <c r="M169" s="36">
        <v>14</v>
      </c>
      <c r="N169" s="55" t="s">
        <v>14</v>
      </c>
      <c r="O169" s="34"/>
      <c r="P169" s="34"/>
      <c r="Q169" s="34" t="s">
        <v>95</v>
      </c>
      <c r="R169" s="34"/>
      <c r="S169" s="120"/>
      <c r="T169" s="35"/>
      <c r="U169" s="35"/>
      <c r="V169" s="35"/>
      <c r="W169" s="34"/>
      <c r="X169" s="35"/>
      <c r="Y169" s="35"/>
      <c r="Z169" s="35"/>
      <c r="AA169" s="35"/>
      <c r="AB169" s="35"/>
      <c r="AC169" s="35"/>
      <c r="AD169" s="35"/>
      <c r="AE169" s="35"/>
      <c r="AF169" s="35"/>
      <c r="AG169" s="35"/>
      <c r="AH169" s="35"/>
      <c r="AI169" s="67"/>
      <c r="AJ169" s="10"/>
      <c r="AK169" s="26"/>
      <c r="AL169" s="26"/>
      <c r="AM169" s="26"/>
      <c r="AN169" s="26"/>
      <c r="AO169" s="26"/>
      <c r="AP169" s="26"/>
      <c r="AQ169" s="26"/>
      <c r="AR169" s="26"/>
      <c r="AS169" s="26"/>
      <c r="AT169" s="26"/>
      <c r="AU169" s="26"/>
      <c r="AV169" s="26"/>
      <c r="AW169" s="26"/>
      <c r="AX169" s="26"/>
      <c r="AY169" s="26"/>
      <c r="AZ169" s="26"/>
      <c r="BA169" s="26"/>
      <c r="BB169" s="26"/>
      <c r="BC169" s="26"/>
      <c r="BD169" s="26"/>
      <c r="BE169" s="26"/>
      <c r="BF169" s="26"/>
      <c r="BG169" s="26"/>
      <c r="BH169" s="26"/>
      <c r="BI169" s="26"/>
      <c r="BJ169" s="26"/>
      <c r="BK169" s="26"/>
      <c r="BL169" s="26"/>
      <c r="BM169" s="26"/>
      <c r="BN169" s="26"/>
      <c r="BO169" s="26"/>
      <c r="BP169" s="26"/>
      <c r="BQ169" s="26"/>
      <c r="BR169" s="26"/>
      <c r="BS169" s="26"/>
      <c r="BT169" s="26"/>
      <c r="BU169" s="26"/>
      <c r="BV169" s="26"/>
      <c r="BW169" s="26"/>
      <c r="BX169" s="26"/>
      <c r="BY169" s="26"/>
      <c r="BZ169" s="26"/>
      <c r="CA169" s="26"/>
      <c r="CB169" s="26"/>
      <c r="CC169" s="26"/>
      <c r="CD169" s="26"/>
      <c r="CE169" s="26"/>
      <c r="CF169" s="26"/>
      <c r="CG169" s="26"/>
      <c r="CH169" s="26"/>
      <c r="CI169" s="26"/>
      <c r="CJ169" s="26"/>
      <c r="CK169" s="26"/>
      <c r="CL169" s="26"/>
      <c r="CM169" s="26"/>
      <c r="CN169" s="26"/>
      <c r="CO169" s="26"/>
      <c r="CP169" s="26"/>
      <c r="CQ169" s="26"/>
      <c r="CR169" s="26"/>
      <c r="CS169" s="26"/>
      <c r="CT169" s="26"/>
      <c r="CU169" s="26"/>
      <c r="CV169" s="26"/>
      <c r="CW169" s="26"/>
      <c r="CX169" s="26"/>
      <c r="CY169" s="26"/>
      <c r="CZ169" s="26"/>
      <c r="DA169" s="26"/>
      <c r="DB169" s="26"/>
      <c r="DC169" s="26"/>
      <c r="DD169" s="26"/>
      <c r="DE169" s="26"/>
      <c r="DF169" s="26"/>
      <c r="DG169" s="26"/>
      <c r="DH169" s="26"/>
      <c r="DI169" s="26"/>
      <c r="DJ169" s="26"/>
      <c r="DK169" s="26"/>
      <c r="DL169" s="26"/>
      <c r="DM169" s="26"/>
      <c r="DN169" s="26"/>
      <c r="DO169" s="26"/>
      <c r="DP169" s="26"/>
      <c r="DQ169" s="26"/>
      <c r="DR169" s="26"/>
      <c r="DS169" s="26"/>
      <c r="DT169" s="26"/>
      <c r="DU169" s="26"/>
      <c r="DV169" s="26"/>
      <c r="DW169" s="26"/>
      <c r="DX169" s="26"/>
      <c r="DY169" s="26"/>
      <c r="DZ169" s="26"/>
      <c r="EA169" s="26"/>
      <c r="EB169" s="26"/>
      <c r="EC169" s="26"/>
      <c r="ED169" s="26"/>
      <c r="EE169" s="26"/>
      <c r="EF169" s="26"/>
      <c r="EG169" s="26"/>
      <c r="EH169" s="26"/>
      <c r="EI169" s="26"/>
      <c r="EJ169" s="26"/>
      <c r="EK169" s="26"/>
      <c r="EL169" s="26"/>
      <c r="EM169" s="26"/>
      <c r="EN169" s="26"/>
      <c r="EO169" s="26"/>
      <c r="EP169" s="26"/>
      <c r="EQ169" s="26"/>
      <c r="ER169" s="26"/>
      <c r="ES169" s="26"/>
      <c r="ET169" s="26"/>
      <c r="EU169" s="26"/>
      <c r="EV169" s="26"/>
      <c r="EW169" s="26"/>
      <c r="EX169" s="26"/>
      <c r="EY169" s="26"/>
      <c r="EZ169" s="26"/>
      <c r="FA169" s="26"/>
      <c r="FB169" s="26"/>
      <c r="FC169" s="26"/>
      <c r="FD169" s="26"/>
      <c r="FE169" s="26"/>
      <c r="FF169" s="26"/>
      <c r="FG169" s="26"/>
      <c r="FH169" s="26"/>
      <c r="FI169" s="26"/>
      <c r="FJ169" s="26"/>
      <c r="FK169" s="26"/>
      <c r="FL169" s="26"/>
      <c r="FM169" s="26"/>
      <c r="FN169" s="26"/>
      <c r="FO169" s="26"/>
      <c r="FP169" s="26"/>
      <c r="FQ169" s="26"/>
      <c r="FR169" s="26"/>
      <c r="FS169" s="26"/>
      <c r="FT169" s="26"/>
      <c r="FU169" s="26"/>
      <c r="FV169" s="26"/>
      <c r="FW169" s="26"/>
      <c r="FX169" s="26"/>
      <c r="FY169" s="26"/>
      <c r="FZ169" s="26"/>
      <c r="GA169" s="26"/>
      <c r="GB169" s="26"/>
      <c r="GC169" s="26"/>
      <c r="GD169" s="26"/>
      <c r="GE169" s="26"/>
      <c r="GF169" s="26"/>
      <c r="GG169" s="26"/>
      <c r="GH169" s="26"/>
      <c r="GI169" s="26"/>
      <c r="GJ169" s="26"/>
      <c r="GK169" s="26"/>
      <c r="GL169" s="26"/>
      <c r="GM169" s="26"/>
      <c r="GN169" s="26"/>
      <c r="GO169" s="26"/>
      <c r="GP169" s="26"/>
      <c r="GQ169" s="26"/>
      <c r="GR169" s="26"/>
      <c r="GS169" s="26"/>
      <c r="GT169" s="26"/>
      <c r="GU169" s="26"/>
      <c r="GV169" s="26"/>
      <c r="GW169" s="26"/>
      <c r="GX169" s="26"/>
      <c r="GY169" s="26"/>
      <c r="GZ169" s="26"/>
      <c r="HA169" s="26"/>
      <c r="HB169" s="26"/>
      <c r="HC169" s="26"/>
      <c r="HD169" s="26"/>
      <c r="HE169" s="26"/>
      <c r="HF169" s="26"/>
      <c r="HG169" s="26"/>
      <c r="HH169" s="26"/>
      <c r="HI169" s="26"/>
      <c r="HJ169" s="26"/>
      <c r="HK169" s="26"/>
      <c r="HL169" s="26"/>
      <c r="HM169" s="26"/>
      <c r="HN169" s="26"/>
      <c r="HO169" s="26"/>
      <c r="HP169" s="26"/>
      <c r="HQ169" s="26"/>
      <c r="HR169" s="26"/>
      <c r="HS169" s="26"/>
      <c r="HT169" s="26"/>
      <c r="HU169" s="26"/>
      <c r="HV169" s="26"/>
      <c r="HW169" s="26"/>
      <c r="HX169" s="26"/>
      <c r="HY169" s="26"/>
      <c r="HZ169" s="26"/>
      <c r="IA169" s="26"/>
      <c r="IB169" s="26"/>
      <c r="IC169" s="26"/>
      <c r="ID169" s="26"/>
      <c r="IE169" s="26"/>
      <c r="IF169" s="26"/>
      <c r="IG169" s="26"/>
      <c r="IH169" s="26"/>
      <c r="II169" s="26"/>
      <c r="IJ169" s="26"/>
      <c r="IK169" s="26"/>
      <c r="IL169" s="26"/>
      <c r="IM169" s="26"/>
      <c r="IN169" s="26"/>
      <c r="IO169" s="26"/>
      <c r="IP169" s="26"/>
      <c r="IQ169" s="26"/>
      <c r="IR169" s="26"/>
      <c r="IS169" s="26"/>
      <c r="IT169" s="26"/>
      <c r="IU169" s="26"/>
      <c r="IV169" s="26"/>
    </row>
    <row r="170" spans="1:256" s="21" customFormat="1" ht="60" x14ac:dyDescent="0.25">
      <c r="A170" s="135">
        <v>81</v>
      </c>
      <c r="B170" s="34" t="s">
        <v>154</v>
      </c>
      <c r="C170" s="35" t="s">
        <v>220</v>
      </c>
      <c r="D170" s="34" t="s">
        <v>259</v>
      </c>
      <c r="E170" s="36" t="s">
        <v>274</v>
      </c>
      <c r="F170" s="37" t="str">
        <f t="shared" si="2"/>
        <v>PPTPart B - DeductionsLine16b</v>
      </c>
      <c r="G170" s="34" t="s">
        <v>460</v>
      </c>
      <c r="H170" s="34" t="s">
        <v>275</v>
      </c>
      <c r="I170" s="34" t="s">
        <v>539</v>
      </c>
      <c r="J170" s="34" t="s">
        <v>1852</v>
      </c>
      <c r="K170" s="34" t="s">
        <v>13</v>
      </c>
      <c r="L170" s="36">
        <v>0</v>
      </c>
      <c r="M170" s="36">
        <v>5</v>
      </c>
      <c r="N170" s="55" t="s">
        <v>14</v>
      </c>
      <c r="O170" s="34"/>
      <c r="P170" s="34"/>
      <c r="Q170" s="34" t="s">
        <v>131</v>
      </c>
      <c r="R170" s="34"/>
      <c r="S170" s="34" t="s">
        <v>1853</v>
      </c>
      <c r="T170" s="35" t="s">
        <v>619</v>
      </c>
      <c r="U170" s="35" t="s">
        <v>58</v>
      </c>
      <c r="V170" s="35" t="s">
        <v>199</v>
      </c>
      <c r="W170" s="34"/>
      <c r="X170" s="35"/>
      <c r="Y170" s="35"/>
      <c r="Z170" s="35"/>
      <c r="AA170" s="35"/>
      <c r="AB170" s="35"/>
      <c r="AC170" s="35"/>
      <c r="AD170" s="35"/>
      <c r="AE170" s="35"/>
      <c r="AF170" s="35"/>
      <c r="AG170" s="35"/>
      <c r="AH170" s="35"/>
      <c r="AI170" s="67"/>
      <c r="AJ170" s="10"/>
      <c r="AK170" s="26"/>
      <c r="AL170" s="26"/>
      <c r="AM170" s="26"/>
      <c r="AN170" s="26"/>
      <c r="AO170" s="26"/>
      <c r="AP170" s="26"/>
      <c r="AQ170" s="26"/>
      <c r="AR170" s="26"/>
      <c r="AS170" s="26"/>
      <c r="AT170" s="26"/>
      <c r="AU170" s="26"/>
      <c r="AV170" s="26"/>
      <c r="AW170" s="26"/>
      <c r="AX170" s="26"/>
      <c r="AY170" s="26"/>
      <c r="AZ170" s="26"/>
      <c r="BA170" s="26"/>
      <c r="BB170" s="26"/>
      <c r="BC170" s="26"/>
      <c r="BD170" s="26"/>
      <c r="BE170" s="26"/>
      <c r="BF170" s="26"/>
      <c r="BG170" s="26"/>
      <c r="BH170" s="26"/>
      <c r="BI170" s="26"/>
      <c r="BJ170" s="26"/>
      <c r="BK170" s="26"/>
      <c r="BL170" s="26"/>
      <c r="BM170" s="26"/>
      <c r="BN170" s="26"/>
      <c r="BO170" s="26"/>
      <c r="BP170" s="26"/>
      <c r="BQ170" s="26"/>
      <c r="BR170" s="26"/>
      <c r="BS170" s="26"/>
      <c r="BT170" s="26"/>
      <c r="BU170" s="26"/>
      <c r="BV170" s="26"/>
      <c r="BW170" s="26"/>
      <c r="BX170" s="26"/>
      <c r="BY170" s="26"/>
      <c r="BZ170" s="26"/>
      <c r="CA170" s="26"/>
      <c r="CB170" s="26"/>
      <c r="CC170" s="26"/>
      <c r="CD170" s="26"/>
      <c r="CE170" s="26"/>
      <c r="CF170" s="26"/>
      <c r="CG170" s="26"/>
      <c r="CH170" s="26"/>
      <c r="CI170" s="26"/>
      <c r="CJ170" s="26"/>
      <c r="CK170" s="26"/>
      <c r="CL170" s="26"/>
      <c r="CM170" s="26"/>
      <c r="CN170" s="26"/>
      <c r="CO170" s="26"/>
      <c r="CP170" s="26"/>
      <c r="CQ170" s="26"/>
      <c r="CR170" s="26"/>
      <c r="CS170" s="26"/>
      <c r="CT170" s="26"/>
      <c r="CU170" s="26"/>
      <c r="CV170" s="26"/>
      <c r="CW170" s="26"/>
      <c r="CX170" s="26"/>
      <c r="CY170" s="26"/>
      <c r="CZ170" s="26"/>
      <c r="DA170" s="26"/>
      <c r="DB170" s="26"/>
      <c r="DC170" s="26"/>
      <c r="DD170" s="26"/>
      <c r="DE170" s="26"/>
      <c r="DF170" s="26"/>
      <c r="DG170" s="26"/>
      <c r="DH170" s="26"/>
      <c r="DI170" s="26"/>
      <c r="DJ170" s="26"/>
      <c r="DK170" s="26"/>
      <c r="DL170" s="26"/>
      <c r="DM170" s="26"/>
      <c r="DN170" s="26"/>
      <c r="DO170" s="26"/>
      <c r="DP170" s="26"/>
      <c r="DQ170" s="26"/>
      <c r="DR170" s="26"/>
      <c r="DS170" s="26"/>
      <c r="DT170" s="26"/>
      <c r="DU170" s="26"/>
      <c r="DV170" s="26"/>
      <c r="DW170" s="26"/>
      <c r="DX170" s="26"/>
      <c r="DY170" s="26"/>
      <c r="DZ170" s="26"/>
      <c r="EA170" s="26"/>
      <c r="EB170" s="26"/>
      <c r="EC170" s="26"/>
      <c r="ED170" s="26"/>
      <c r="EE170" s="26"/>
      <c r="EF170" s="26"/>
      <c r="EG170" s="26"/>
      <c r="EH170" s="26"/>
      <c r="EI170" s="26"/>
      <c r="EJ170" s="26"/>
      <c r="EK170" s="26"/>
      <c r="EL170" s="26"/>
      <c r="EM170" s="26"/>
      <c r="EN170" s="26"/>
      <c r="EO170" s="26"/>
      <c r="EP170" s="26"/>
      <c r="EQ170" s="26"/>
      <c r="ER170" s="26"/>
      <c r="ES170" s="26"/>
      <c r="ET170" s="26"/>
      <c r="EU170" s="26"/>
      <c r="EV170" s="26"/>
      <c r="EW170" s="26"/>
      <c r="EX170" s="26"/>
      <c r="EY170" s="26"/>
      <c r="EZ170" s="26"/>
      <c r="FA170" s="26"/>
      <c r="FB170" s="26"/>
      <c r="FC170" s="26"/>
      <c r="FD170" s="26"/>
      <c r="FE170" s="26"/>
      <c r="FF170" s="26"/>
      <c r="FG170" s="26"/>
      <c r="FH170" s="26"/>
      <c r="FI170" s="26"/>
      <c r="FJ170" s="26"/>
      <c r="FK170" s="26"/>
      <c r="FL170" s="26"/>
      <c r="FM170" s="26"/>
      <c r="FN170" s="26"/>
      <c r="FO170" s="26"/>
      <c r="FP170" s="26"/>
      <c r="FQ170" s="26"/>
      <c r="FR170" s="26"/>
      <c r="FS170" s="26"/>
      <c r="FT170" s="26"/>
      <c r="FU170" s="26"/>
      <c r="FV170" s="26"/>
      <c r="FW170" s="26"/>
      <c r="FX170" s="26"/>
      <c r="FY170" s="26"/>
      <c r="FZ170" s="26"/>
      <c r="GA170" s="26"/>
      <c r="GB170" s="26"/>
      <c r="GC170" s="26"/>
      <c r="GD170" s="26"/>
      <c r="GE170" s="26"/>
      <c r="GF170" s="26"/>
      <c r="GG170" s="26"/>
      <c r="GH170" s="26"/>
      <c r="GI170" s="26"/>
      <c r="GJ170" s="26"/>
      <c r="GK170" s="26"/>
      <c r="GL170" s="26"/>
      <c r="GM170" s="26"/>
      <c r="GN170" s="26"/>
      <c r="GO170" s="26"/>
      <c r="GP170" s="26"/>
      <c r="GQ170" s="26"/>
      <c r="GR170" s="26"/>
      <c r="GS170" s="26"/>
      <c r="GT170" s="26"/>
      <c r="GU170" s="26"/>
      <c r="GV170" s="26"/>
      <c r="GW170" s="26"/>
      <c r="GX170" s="26"/>
      <c r="GY170" s="26"/>
      <c r="GZ170" s="26"/>
      <c r="HA170" s="26"/>
      <c r="HB170" s="26"/>
      <c r="HC170" s="26"/>
      <c r="HD170" s="26"/>
      <c r="HE170" s="26"/>
      <c r="HF170" s="26"/>
      <c r="HG170" s="26"/>
      <c r="HH170" s="26"/>
      <c r="HI170" s="26"/>
      <c r="HJ170" s="26"/>
      <c r="HK170" s="26"/>
      <c r="HL170" s="26"/>
      <c r="HM170" s="26"/>
      <c r="HN170" s="26"/>
      <c r="HO170" s="26"/>
      <c r="HP170" s="26"/>
      <c r="HQ170" s="26"/>
      <c r="HR170" s="26"/>
      <c r="HS170" s="26"/>
      <c r="HT170" s="26"/>
      <c r="HU170" s="26"/>
      <c r="HV170" s="26"/>
      <c r="HW170" s="26"/>
      <c r="HX170" s="26"/>
      <c r="HY170" s="26"/>
      <c r="HZ170" s="26"/>
      <c r="IA170" s="26"/>
      <c r="IB170" s="26"/>
      <c r="IC170" s="26"/>
      <c r="ID170" s="26"/>
      <c r="IE170" s="26"/>
      <c r="IF170" s="26"/>
      <c r="IG170" s="26"/>
      <c r="IH170" s="26"/>
      <c r="II170" s="26"/>
      <c r="IJ170" s="26"/>
      <c r="IK170" s="26"/>
      <c r="IL170" s="26"/>
      <c r="IM170" s="26"/>
      <c r="IN170" s="26"/>
      <c r="IO170" s="26"/>
      <c r="IP170" s="26"/>
      <c r="IQ170" s="26"/>
      <c r="IR170" s="26"/>
      <c r="IS170" s="26"/>
      <c r="IT170" s="26"/>
      <c r="IU170" s="26"/>
      <c r="IV170" s="26"/>
    </row>
    <row r="171" spans="1:256" s="21" customFormat="1" ht="30" x14ac:dyDescent="0.25">
      <c r="A171" s="135">
        <v>82</v>
      </c>
      <c r="B171" s="34" t="s">
        <v>154</v>
      </c>
      <c r="C171" s="35" t="s">
        <v>220</v>
      </c>
      <c r="D171" s="34" t="s">
        <v>259</v>
      </c>
      <c r="E171" s="36">
        <v>17</v>
      </c>
      <c r="F171" s="37" t="str">
        <f t="shared" si="2"/>
        <v>PPTPart B - DeductionsLine17</v>
      </c>
      <c r="G171" s="34" t="s">
        <v>461</v>
      </c>
      <c r="H171" s="34" t="s">
        <v>276</v>
      </c>
      <c r="I171" s="34" t="s">
        <v>540</v>
      </c>
      <c r="J171" s="36" t="s">
        <v>477</v>
      </c>
      <c r="K171" s="34" t="s">
        <v>13</v>
      </c>
      <c r="L171" s="36">
        <v>0</v>
      </c>
      <c r="M171" s="36">
        <v>14</v>
      </c>
      <c r="N171" s="55" t="s">
        <v>14</v>
      </c>
      <c r="O171" s="34"/>
      <c r="P171" s="34"/>
      <c r="Q171" s="34" t="s">
        <v>95</v>
      </c>
      <c r="R171" s="34"/>
      <c r="S171" s="34" t="s">
        <v>1854</v>
      </c>
      <c r="T171" s="35" t="s">
        <v>620</v>
      </c>
      <c r="U171" s="35" t="s">
        <v>150</v>
      </c>
      <c r="V171" s="35" t="s">
        <v>199</v>
      </c>
      <c r="W171" s="34"/>
      <c r="X171" s="35"/>
      <c r="Y171" s="35"/>
      <c r="Z171" s="35"/>
      <c r="AA171" s="35"/>
      <c r="AB171" s="35"/>
      <c r="AC171" s="35"/>
      <c r="AD171" s="35"/>
      <c r="AE171" s="35"/>
      <c r="AF171" s="35"/>
      <c r="AG171" s="35"/>
      <c r="AH171" s="35"/>
      <c r="AI171" s="67"/>
      <c r="AJ171" s="10"/>
      <c r="AK171" s="26"/>
      <c r="AL171" s="26"/>
      <c r="AM171" s="26"/>
      <c r="AN171" s="26"/>
      <c r="AO171" s="26"/>
      <c r="AP171" s="26"/>
      <c r="AQ171" s="26"/>
      <c r="AR171" s="26"/>
      <c r="AS171" s="26"/>
      <c r="AT171" s="26"/>
      <c r="AU171" s="26"/>
      <c r="AV171" s="26"/>
      <c r="AW171" s="26"/>
      <c r="AX171" s="26"/>
      <c r="AY171" s="26"/>
      <c r="AZ171" s="26"/>
      <c r="BA171" s="26"/>
      <c r="BB171" s="26"/>
      <c r="BC171" s="26"/>
      <c r="BD171" s="26"/>
      <c r="BE171" s="26"/>
      <c r="BF171" s="26"/>
      <c r="BG171" s="26"/>
      <c r="BH171" s="26"/>
      <c r="BI171" s="26"/>
      <c r="BJ171" s="26"/>
      <c r="BK171" s="26"/>
      <c r="BL171" s="26"/>
      <c r="BM171" s="26"/>
      <c r="BN171" s="26"/>
      <c r="BO171" s="26"/>
      <c r="BP171" s="26"/>
      <c r="BQ171" s="26"/>
      <c r="BR171" s="26"/>
      <c r="BS171" s="26"/>
      <c r="BT171" s="26"/>
      <c r="BU171" s="26"/>
      <c r="BV171" s="26"/>
      <c r="BW171" s="26"/>
      <c r="BX171" s="26"/>
      <c r="BY171" s="26"/>
      <c r="BZ171" s="26"/>
      <c r="CA171" s="26"/>
      <c r="CB171" s="26"/>
      <c r="CC171" s="26"/>
      <c r="CD171" s="26"/>
      <c r="CE171" s="26"/>
      <c r="CF171" s="26"/>
      <c r="CG171" s="26"/>
      <c r="CH171" s="26"/>
      <c r="CI171" s="26"/>
      <c r="CJ171" s="26"/>
      <c r="CK171" s="26"/>
      <c r="CL171" s="26"/>
      <c r="CM171" s="26"/>
      <c r="CN171" s="26"/>
      <c r="CO171" s="26"/>
      <c r="CP171" s="26"/>
      <c r="CQ171" s="26"/>
      <c r="CR171" s="26"/>
      <c r="CS171" s="26"/>
      <c r="CT171" s="26"/>
      <c r="CU171" s="26"/>
      <c r="CV171" s="26"/>
      <c r="CW171" s="26"/>
      <c r="CX171" s="26"/>
      <c r="CY171" s="26"/>
      <c r="CZ171" s="26"/>
      <c r="DA171" s="26"/>
      <c r="DB171" s="26"/>
      <c r="DC171" s="26"/>
      <c r="DD171" s="26"/>
      <c r="DE171" s="26"/>
      <c r="DF171" s="26"/>
      <c r="DG171" s="26"/>
      <c r="DH171" s="26"/>
      <c r="DI171" s="26"/>
      <c r="DJ171" s="26"/>
      <c r="DK171" s="26"/>
      <c r="DL171" s="26"/>
      <c r="DM171" s="26"/>
      <c r="DN171" s="26"/>
      <c r="DO171" s="26"/>
      <c r="DP171" s="26"/>
      <c r="DQ171" s="26"/>
      <c r="DR171" s="26"/>
      <c r="DS171" s="26"/>
      <c r="DT171" s="26"/>
      <c r="DU171" s="26"/>
      <c r="DV171" s="26"/>
      <c r="DW171" s="26"/>
      <c r="DX171" s="26"/>
      <c r="DY171" s="26"/>
      <c r="DZ171" s="26"/>
      <c r="EA171" s="26"/>
      <c r="EB171" s="26"/>
      <c r="EC171" s="26"/>
      <c r="ED171" s="26"/>
      <c r="EE171" s="26"/>
      <c r="EF171" s="26"/>
      <c r="EG171" s="26"/>
      <c r="EH171" s="26"/>
      <c r="EI171" s="26"/>
      <c r="EJ171" s="26"/>
      <c r="EK171" s="26"/>
      <c r="EL171" s="26"/>
      <c r="EM171" s="26"/>
      <c r="EN171" s="26"/>
      <c r="EO171" s="26"/>
      <c r="EP171" s="26"/>
      <c r="EQ171" s="26"/>
      <c r="ER171" s="26"/>
      <c r="ES171" s="26"/>
      <c r="ET171" s="26"/>
      <c r="EU171" s="26"/>
      <c r="EV171" s="26"/>
      <c r="EW171" s="26"/>
      <c r="EX171" s="26"/>
      <c r="EY171" s="26"/>
      <c r="EZ171" s="26"/>
      <c r="FA171" s="26"/>
      <c r="FB171" s="26"/>
      <c r="FC171" s="26"/>
      <c r="FD171" s="26"/>
      <c r="FE171" s="26"/>
      <c r="FF171" s="26"/>
      <c r="FG171" s="26"/>
      <c r="FH171" s="26"/>
      <c r="FI171" s="26"/>
      <c r="FJ171" s="26"/>
      <c r="FK171" s="26"/>
      <c r="FL171" s="26"/>
      <c r="FM171" s="26"/>
      <c r="FN171" s="26"/>
      <c r="FO171" s="26"/>
      <c r="FP171" s="26"/>
      <c r="FQ171" s="26"/>
      <c r="FR171" s="26"/>
      <c r="FS171" s="26"/>
      <c r="FT171" s="26"/>
      <c r="FU171" s="26"/>
      <c r="FV171" s="26"/>
      <c r="FW171" s="26"/>
      <c r="FX171" s="26"/>
      <c r="FY171" s="26"/>
      <c r="FZ171" s="26"/>
      <c r="GA171" s="26"/>
      <c r="GB171" s="26"/>
      <c r="GC171" s="26"/>
      <c r="GD171" s="26"/>
      <c r="GE171" s="26"/>
      <c r="GF171" s="26"/>
      <c r="GG171" s="26"/>
      <c r="GH171" s="26"/>
      <c r="GI171" s="26"/>
      <c r="GJ171" s="26"/>
      <c r="GK171" s="26"/>
      <c r="GL171" s="26"/>
      <c r="GM171" s="26"/>
      <c r="GN171" s="26"/>
      <c r="GO171" s="26"/>
      <c r="GP171" s="26"/>
      <c r="GQ171" s="26"/>
      <c r="GR171" s="26"/>
      <c r="GS171" s="26"/>
      <c r="GT171" s="26"/>
      <c r="GU171" s="26"/>
      <c r="GV171" s="26"/>
      <c r="GW171" s="26"/>
      <c r="GX171" s="26"/>
      <c r="GY171" s="26"/>
      <c r="GZ171" s="26"/>
      <c r="HA171" s="26"/>
      <c r="HB171" s="26"/>
      <c r="HC171" s="26"/>
      <c r="HD171" s="26"/>
      <c r="HE171" s="26"/>
      <c r="HF171" s="26"/>
      <c r="HG171" s="26"/>
      <c r="HH171" s="26"/>
      <c r="HI171" s="26"/>
      <c r="HJ171" s="26"/>
      <c r="HK171" s="26"/>
      <c r="HL171" s="26"/>
      <c r="HM171" s="26"/>
      <c r="HN171" s="26"/>
      <c r="HO171" s="26"/>
      <c r="HP171" s="26"/>
      <c r="HQ171" s="26"/>
      <c r="HR171" s="26"/>
      <c r="HS171" s="26"/>
      <c r="HT171" s="26"/>
      <c r="HU171" s="26"/>
      <c r="HV171" s="26"/>
      <c r="HW171" s="26"/>
      <c r="HX171" s="26"/>
      <c r="HY171" s="26"/>
      <c r="HZ171" s="26"/>
      <c r="IA171" s="26"/>
      <c r="IB171" s="26"/>
      <c r="IC171" s="26"/>
      <c r="ID171" s="26"/>
      <c r="IE171" s="26"/>
      <c r="IF171" s="26"/>
      <c r="IG171" s="26"/>
      <c r="IH171" s="26"/>
      <c r="II171" s="26"/>
      <c r="IJ171" s="26"/>
      <c r="IK171" s="26"/>
      <c r="IL171" s="26"/>
      <c r="IM171" s="26"/>
      <c r="IN171" s="26"/>
      <c r="IO171" s="26"/>
      <c r="IP171" s="26"/>
      <c r="IQ171" s="26"/>
      <c r="IR171" s="26"/>
      <c r="IS171" s="26"/>
      <c r="IT171" s="26"/>
      <c r="IU171" s="26"/>
      <c r="IV171" s="26"/>
    </row>
    <row r="172" spans="1:256" s="21" customFormat="1" ht="45.6" x14ac:dyDescent="0.25">
      <c r="A172" s="135">
        <v>83</v>
      </c>
      <c r="B172" s="34" t="s">
        <v>154</v>
      </c>
      <c r="C172" s="35" t="s">
        <v>220</v>
      </c>
      <c r="D172" s="34" t="s">
        <v>259</v>
      </c>
      <c r="E172" s="36">
        <v>18</v>
      </c>
      <c r="F172" s="37" t="str">
        <f t="shared" si="2"/>
        <v>PPTPart B - DeductionsLine18</v>
      </c>
      <c r="G172" s="34" t="s">
        <v>462</v>
      </c>
      <c r="H172" s="34" t="s">
        <v>277</v>
      </c>
      <c r="I172" s="34" t="s">
        <v>541</v>
      </c>
      <c r="J172" s="36" t="s">
        <v>477</v>
      </c>
      <c r="K172" s="34" t="s">
        <v>13</v>
      </c>
      <c r="L172" s="36">
        <v>0</v>
      </c>
      <c r="M172" s="36">
        <v>14</v>
      </c>
      <c r="N172" s="55" t="s">
        <v>14</v>
      </c>
      <c r="O172" s="34"/>
      <c r="P172" s="34"/>
      <c r="Q172" s="34" t="s">
        <v>131</v>
      </c>
      <c r="R172" s="34"/>
      <c r="S172" s="34" t="s">
        <v>1855</v>
      </c>
      <c r="T172" s="35" t="s">
        <v>621</v>
      </c>
      <c r="U172" s="35" t="s">
        <v>193</v>
      </c>
      <c r="V172" s="35" t="s">
        <v>199</v>
      </c>
      <c r="W172" s="34"/>
      <c r="X172" s="35"/>
      <c r="Y172" s="35"/>
      <c r="Z172" s="35"/>
      <c r="AA172" s="35"/>
      <c r="AB172" s="35"/>
      <c r="AC172" s="35"/>
      <c r="AD172" s="35"/>
      <c r="AE172" s="35"/>
      <c r="AF172" s="35"/>
      <c r="AG172" s="35"/>
      <c r="AH172" s="35"/>
      <c r="AI172" s="67"/>
      <c r="AJ172" s="10"/>
      <c r="AK172" s="26"/>
      <c r="AL172" s="26"/>
      <c r="AM172" s="26"/>
      <c r="AN172" s="26"/>
      <c r="AO172" s="26"/>
      <c r="AP172" s="26"/>
      <c r="AQ172" s="26"/>
      <c r="AR172" s="26"/>
      <c r="AS172" s="26"/>
      <c r="AT172" s="26"/>
      <c r="AU172" s="26"/>
      <c r="AV172" s="26"/>
      <c r="AW172" s="26"/>
      <c r="AX172" s="26"/>
      <c r="AY172" s="26"/>
      <c r="AZ172" s="26"/>
      <c r="BA172" s="26"/>
      <c r="BB172" s="26"/>
      <c r="BC172" s="26"/>
      <c r="BD172" s="26"/>
      <c r="BE172" s="26"/>
      <c r="BF172" s="26"/>
      <c r="BG172" s="26"/>
      <c r="BH172" s="26"/>
      <c r="BI172" s="26"/>
      <c r="BJ172" s="26"/>
      <c r="BK172" s="26"/>
      <c r="BL172" s="26"/>
      <c r="BM172" s="26"/>
      <c r="BN172" s="26"/>
      <c r="BO172" s="26"/>
      <c r="BP172" s="26"/>
      <c r="BQ172" s="26"/>
      <c r="BR172" s="26"/>
      <c r="BS172" s="26"/>
      <c r="BT172" s="26"/>
      <c r="BU172" s="26"/>
      <c r="BV172" s="26"/>
      <c r="BW172" s="26"/>
      <c r="BX172" s="26"/>
      <c r="BY172" s="26"/>
      <c r="BZ172" s="26"/>
      <c r="CA172" s="26"/>
      <c r="CB172" s="26"/>
      <c r="CC172" s="26"/>
      <c r="CD172" s="26"/>
      <c r="CE172" s="26"/>
      <c r="CF172" s="26"/>
      <c r="CG172" s="26"/>
      <c r="CH172" s="26"/>
      <c r="CI172" s="26"/>
      <c r="CJ172" s="26"/>
      <c r="CK172" s="26"/>
      <c r="CL172" s="26"/>
      <c r="CM172" s="26"/>
      <c r="CN172" s="26"/>
      <c r="CO172" s="26"/>
      <c r="CP172" s="26"/>
      <c r="CQ172" s="26"/>
      <c r="CR172" s="26"/>
      <c r="CS172" s="26"/>
      <c r="CT172" s="26"/>
      <c r="CU172" s="26"/>
      <c r="CV172" s="26"/>
      <c r="CW172" s="26"/>
      <c r="CX172" s="26"/>
      <c r="CY172" s="26"/>
      <c r="CZ172" s="26"/>
      <c r="DA172" s="26"/>
      <c r="DB172" s="26"/>
      <c r="DC172" s="26"/>
      <c r="DD172" s="26"/>
      <c r="DE172" s="26"/>
      <c r="DF172" s="26"/>
      <c r="DG172" s="26"/>
      <c r="DH172" s="26"/>
      <c r="DI172" s="26"/>
      <c r="DJ172" s="26"/>
      <c r="DK172" s="26"/>
      <c r="DL172" s="26"/>
      <c r="DM172" s="26"/>
      <c r="DN172" s="26"/>
      <c r="DO172" s="26"/>
      <c r="DP172" s="26"/>
      <c r="DQ172" s="26"/>
      <c r="DR172" s="26"/>
      <c r="DS172" s="26"/>
      <c r="DT172" s="26"/>
      <c r="DU172" s="26"/>
      <c r="DV172" s="26"/>
      <c r="DW172" s="26"/>
      <c r="DX172" s="26"/>
      <c r="DY172" s="26"/>
      <c r="DZ172" s="26"/>
      <c r="EA172" s="26"/>
      <c r="EB172" s="26"/>
      <c r="EC172" s="26"/>
      <c r="ED172" s="26"/>
      <c r="EE172" s="26"/>
      <c r="EF172" s="26"/>
      <c r="EG172" s="26"/>
      <c r="EH172" s="26"/>
      <c r="EI172" s="26"/>
      <c r="EJ172" s="26"/>
      <c r="EK172" s="26"/>
      <c r="EL172" s="26"/>
      <c r="EM172" s="26"/>
      <c r="EN172" s="26"/>
      <c r="EO172" s="26"/>
      <c r="EP172" s="26"/>
      <c r="EQ172" s="26"/>
      <c r="ER172" s="26"/>
      <c r="ES172" s="26"/>
      <c r="ET172" s="26"/>
      <c r="EU172" s="26"/>
      <c r="EV172" s="26"/>
      <c r="EW172" s="26"/>
      <c r="EX172" s="26"/>
      <c r="EY172" s="26"/>
      <c r="EZ172" s="26"/>
      <c r="FA172" s="26"/>
      <c r="FB172" s="26"/>
      <c r="FC172" s="26"/>
      <c r="FD172" s="26"/>
      <c r="FE172" s="26"/>
      <c r="FF172" s="26"/>
      <c r="FG172" s="26"/>
      <c r="FH172" s="26"/>
      <c r="FI172" s="26"/>
      <c r="FJ172" s="26"/>
      <c r="FK172" s="26"/>
      <c r="FL172" s="26"/>
      <c r="FM172" s="26"/>
      <c r="FN172" s="26"/>
      <c r="FO172" s="26"/>
      <c r="FP172" s="26"/>
      <c r="FQ172" s="26"/>
      <c r="FR172" s="26"/>
      <c r="FS172" s="26"/>
      <c r="FT172" s="26"/>
      <c r="FU172" s="26"/>
      <c r="FV172" s="26"/>
      <c r="FW172" s="26"/>
      <c r="FX172" s="26"/>
      <c r="FY172" s="26"/>
      <c r="FZ172" s="26"/>
      <c r="GA172" s="26"/>
      <c r="GB172" s="26"/>
      <c r="GC172" s="26"/>
      <c r="GD172" s="26"/>
      <c r="GE172" s="26"/>
      <c r="GF172" s="26"/>
      <c r="GG172" s="26"/>
      <c r="GH172" s="26"/>
      <c r="GI172" s="26"/>
      <c r="GJ172" s="26"/>
      <c r="GK172" s="26"/>
      <c r="GL172" s="26"/>
      <c r="GM172" s="26"/>
      <c r="GN172" s="26"/>
      <c r="GO172" s="26"/>
      <c r="GP172" s="26"/>
      <c r="GQ172" s="26"/>
      <c r="GR172" s="26"/>
      <c r="GS172" s="26"/>
      <c r="GT172" s="26"/>
      <c r="GU172" s="26"/>
      <c r="GV172" s="26"/>
      <c r="GW172" s="26"/>
      <c r="GX172" s="26"/>
      <c r="GY172" s="26"/>
      <c r="GZ172" s="26"/>
      <c r="HA172" s="26"/>
      <c r="HB172" s="26"/>
      <c r="HC172" s="26"/>
      <c r="HD172" s="26"/>
      <c r="HE172" s="26"/>
      <c r="HF172" s="26"/>
      <c r="HG172" s="26"/>
      <c r="HH172" s="26"/>
      <c r="HI172" s="26"/>
      <c r="HJ172" s="26"/>
      <c r="HK172" s="26"/>
      <c r="HL172" s="26"/>
      <c r="HM172" s="26"/>
      <c r="HN172" s="26"/>
      <c r="HO172" s="26"/>
      <c r="HP172" s="26"/>
      <c r="HQ172" s="26"/>
      <c r="HR172" s="26"/>
      <c r="HS172" s="26"/>
      <c r="HT172" s="26"/>
      <c r="HU172" s="26"/>
      <c r="HV172" s="26"/>
      <c r="HW172" s="26"/>
      <c r="HX172" s="26"/>
      <c r="HY172" s="26"/>
      <c r="HZ172" s="26"/>
      <c r="IA172" s="26"/>
      <c r="IB172" s="26"/>
      <c r="IC172" s="26"/>
      <c r="ID172" s="26"/>
      <c r="IE172" s="26"/>
      <c r="IF172" s="26"/>
      <c r="IG172" s="26"/>
      <c r="IH172" s="26"/>
      <c r="II172" s="26"/>
      <c r="IJ172" s="26"/>
      <c r="IK172" s="26"/>
      <c r="IL172" s="26"/>
      <c r="IM172" s="26"/>
      <c r="IN172" s="26"/>
      <c r="IO172" s="26"/>
      <c r="IP172" s="26"/>
      <c r="IQ172" s="26"/>
      <c r="IR172" s="26"/>
      <c r="IS172" s="26"/>
      <c r="IT172" s="26"/>
      <c r="IU172" s="26"/>
      <c r="IV172" s="26"/>
    </row>
    <row r="173" spans="1:256" s="21" customFormat="1" ht="45" x14ac:dyDescent="0.25">
      <c r="A173" s="135">
        <v>84</v>
      </c>
      <c r="B173" s="34" t="s">
        <v>154</v>
      </c>
      <c r="C173" s="35" t="s">
        <v>220</v>
      </c>
      <c r="D173" s="34" t="s">
        <v>259</v>
      </c>
      <c r="E173" s="36">
        <v>19</v>
      </c>
      <c r="F173" s="37" t="str">
        <f t="shared" si="2"/>
        <v>PPTPart B - DeductionsLine19</v>
      </c>
      <c r="G173" s="34" t="s">
        <v>463</v>
      </c>
      <c r="H173" s="34" t="s">
        <v>278</v>
      </c>
      <c r="I173" s="34" t="s">
        <v>544</v>
      </c>
      <c r="J173" s="36" t="s">
        <v>477</v>
      </c>
      <c r="K173" s="34" t="s">
        <v>13</v>
      </c>
      <c r="L173" s="36">
        <v>0</v>
      </c>
      <c r="M173" s="36">
        <v>14</v>
      </c>
      <c r="N173" s="55" t="s">
        <v>14</v>
      </c>
      <c r="O173" s="34"/>
      <c r="P173" s="34"/>
      <c r="Q173" s="34" t="s">
        <v>131</v>
      </c>
      <c r="R173" s="34"/>
      <c r="S173" s="34" t="s">
        <v>1856</v>
      </c>
      <c r="T173" s="35" t="s">
        <v>1950</v>
      </c>
      <c r="U173" s="35" t="s">
        <v>150</v>
      </c>
      <c r="V173" s="35" t="s">
        <v>199</v>
      </c>
      <c r="W173" s="34" t="s">
        <v>2309</v>
      </c>
      <c r="X173" s="35" t="s">
        <v>1951</v>
      </c>
      <c r="Y173" s="35" t="s">
        <v>150</v>
      </c>
      <c r="Z173" s="35" t="s">
        <v>199</v>
      </c>
      <c r="AA173" s="35" t="s">
        <v>1829</v>
      </c>
      <c r="AB173" s="35" t="s">
        <v>1952</v>
      </c>
      <c r="AC173" s="35" t="s">
        <v>150</v>
      </c>
      <c r="AD173" s="35" t="s">
        <v>199</v>
      </c>
      <c r="AE173" s="35"/>
      <c r="AF173" s="35"/>
      <c r="AG173" s="35"/>
      <c r="AH173" s="35"/>
      <c r="AI173" s="67"/>
      <c r="AJ173" s="10"/>
      <c r="AK173" s="26"/>
      <c r="AL173" s="26"/>
      <c r="AM173" s="26"/>
      <c r="AN173" s="26"/>
      <c r="AO173" s="26"/>
      <c r="AP173" s="26"/>
      <c r="AQ173" s="26"/>
      <c r="AR173" s="26"/>
      <c r="AS173" s="26"/>
      <c r="AT173" s="26"/>
      <c r="AU173" s="26"/>
      <c r="AV173" s="26"/>
      <c r="AW173" s="26"/>
      <c r="AX173" s="26"/>
      <c r="AY173" s="26"/>
      <c r="AZ173" s="26"/>
      <c r="BA173" s="26"/>
      <c r="BB173" s="26"/>
      <c r="BC173" s="26"/>
      <c r="BD173" s="26"/>
      <c r="BE173" s="26"/>
      <c r="BF173" s="26"/>
      <c r="BG173" s="26"/>
      <c r="BH173" s="26"/>
      <c r="BI173" s="26"/>
      <c r="BJ173" s="26"/>
      <c r="BK173" s="26"/>
      <c r="BL173" s="26"/>
      <c r="BM173" s="26"/>
      <c r="BN173" s="26"/>
      <c r="BO173" s="26"/>
      <c r="BP173" s="26"/>
      <c r="BQ173" s="26"/>
      <c r="BR173" s="26"/>
      <c r="BS173" s="26"/>
      <c r="BT173" s="26"/>
      <c r="BU173" s="26"/>
      <c r="BV173" s="26"/>
      <c r="BW173" s="26"/>
      <c r="BX173" s="26"/>
      <c r="BY173" s="26"/>
      <c r="BZ173" s="26"/>
      <c r="CA173" s="26"/>
      <c r="CB173" s="26"/>
      <c r="CC173" s="26"/>
      <c r="CD173" s="26"/>
      <c r="CE173" s="26"/>
      <c r="CF173" s="26"/>
      <c r="CG173" s="26"/>
      <c r="CH173" s="26"/>
      <c r="CI173" s="26"/>
      <c r="CJ173" s="26"/>
      <c r="CK173" s="26"/>
      <c r="CL173" s="26"/>
      <c r="CM173" s="26"/>
      <c r="CN173" s="26"/>
      <c r="CO173" s="26"/>
      <c r="CP173" s="26"/>
      <c r="CQ173" s="26"/>
      <c r="CR173" s="26"/>
      <c r="CS173" s="26"/>
      <c r="CT173" s="26"/>
      <c r="CU173" s="26"/>
      <c r="CV173" s="26"/>
      <c r="CW173" s="26"/>
      <c r="CX173" s="26"/>
      <c r="CY173" s="26"/>
      <c r="CZ173" s="26"/>
      <c r="DA173" s="26"/>
      <c r="DB173" s="26"/>
      <c r="DC173" s="26"/>
      <c r="DD173" s="26"/>
      <c r="DE173" s="26"/>
      <c r="DF173" s="26"/>
      <c r="DG173" s="26"/>
      <c r="DH173" s="26"/>
      <c r="DI173" s="26"/>
      <c r="DJ173" s="26"/>
      <c r="DK173" s="26"/>
      <c r="DL173" s="26"/>
      <c r="DM173" s="26"/>
      <c r="DN173" s="26"/>
      <c r="DO173" s="26"/>
      <c r="DP173" s="26"/>
      <c r="DQ173" s="26"/>
      <c r="DR173" s="26"/>
      <c r="DS173" s="26"/>
      <c r="DT173" s="26"/>
      <c r="DU173" s="26"/>
      <c r="DV173" s="26"/>
      <c r="DW173" s="26"/>
      <c r="DX173" s="26"/>
      <c r="DY173" s="26"/>
      <c r="DZ173" s="26"/>
      <c r="EA173" s="26"/>
      <c r="EB173" s="26"/>
      <c r="EC173" s="26"/>
      <c r="ED173" s="26"/>
      <c r="EE173" s="26"/>
      <c r="EF173" s="26"/>
      <c r="EG173" s="26"/>
      <c r="EH173" s="26"/>
      <c r="EI173" s="26"/>
      <c r="EJ173" s="26"/>
      <c r="EK173" s="26"/>
      <c r="EL173" s="26"/>
      <c r="EM173" s="26"/>
      <c r="EN173" s="26"/>
      <c r="EO173" s="26"/>
      <c r="EP173" s="26"/>
      <c r="EQ173" s="26"/>
      <c r="ER173" s="26"/>
      <c r="ES173" s="26"/>
      <c r="ET173" s="26"/>
      <c r="EU173" s="26"/>
      <c r="EV173" s="26"/>
      <c r="EW173" s="26"/>
      <c r="EX173" s="26"/>
      <c r="EY173" s="26"/>
      <c r="EZ173" s="26"/>
      <c r="FA173" s="26"/>
      <c r="FB173" s="26"/>
      <c r="FC173" s="26"/>
      <c r="FD173" s="26"/>
      <c r="FE173" s="26"/>
      <c r="FF173" s="26"/>
      <c r="FG173" s="26"/>
      <c r="FH173" s="26"/>
      <c r="FI173" s="26"/>
      <c r="FJ173" s="26"/>
      <c r="FK173" s="26"/>
      <c r="FL173" s="26"/>
      <c r="FM173" s="26"/>
      <c r="FN173" s="26"/>
      <c r="FO173" s="26"/>
      <c r="FP173" s="26"/>
      <c r="FQ173" s="26"/>
      <c r="FR173" s="26"/>
      <c r="FS173" s="26"/>
      <c r="FT173" s="26"/>
      <c r="FU173" s="26"/>
      <c r="FV173" s="26"/>
      <c r="FW173" s="26"/>
      <c r="FX173" s="26"/>
      <c r="FY173" s="26"/>
      <c r="FZ173" s="26"/>
      <c r="GA173" s="26"/>
      <c r="GB173" s="26"/>
      <c r="GC173" s="26"/>
      <c r="GD173" s="26"/>
      <c r="GE173" s="26"/>
      <c r="GF173" s="26"/>
      <c r="GG173" s="26"/>
      <c r="GH173" s="26"/>
      <c r="GI173" s="26"/>
      <c r="GJ173" s="26"/>
      <c r="GK173" s="26"/>
      <c r="GL173" s="26"/>
      <c r="GM173" s="26"/>
      <c r="GN173" s="26"/>
      <c r="GO173" s="26"/>
      <c r="GP173" s="26"/>
      <c r="GQ173" s="26"/>
      <c r="GR173" s="26"/>
      <c r="GS173" s="26"/>
      <c r="GT173" s="26"/>
      <c r="GU173" s="26"/>
      <c r="GV173" s="26"/>
      <c r="GW173" s="26"/>
      <c r="GX173" s="26"/>
      <c r="GY173" s="26"/>
      <c r="GZ173" s="26"/>
      <c r="HA173" s="26"/>
      <c r="HB173" s="26"/>
      <c r="HC173" s="26"/>
      <c r="HD173" s="26"/>
      <c r="HE173" s="26"/>
      <c r="HF173" s="26"/>
      <c r="HG173" s="26"/>
      <c r="HH173" s="26"/>
      <c r="HI173" s="26"/>
      <c r="HJ173" s="26"/>
      <c r="HK173" s="26"/>
      <c r="HL173" s="26"/>
      <c r="HM173" s="26"/>
      <c r="HN173" s="26"/>
      <c r="HO173" s="26"/>
      <c r="HP173" s="26"/>
      <c r="HQ173" s="26"/>
      <c r="HR173" s="26"/>
      <c r="HS173" s="26"/>
      <c r="HT173" s="26"/>
      <c r="HU173" s="26"/>
      <c r="HV173" s="26"/>
      <c r="HW173" s="26"/>
      <c r="HX173" s="26"/>
      <c r="HY173" s="26"/>
      <c r="HZ173" s="26"/>
      <c r="IA173" s="26"/>
      <c r="IB173" s="26"/>
      <c r="IC173" s="26"/>
      <c r="ID173" s="26"/>
      <c r="IE173" s="26"/>
      <c r="IF173" s="26"/>
      <c r="IG173" s="26"/>
      <c r="IH173" s="26"/>
      <c r="II173" s="26"/>
      <c r="IJ173" s="26"/>
      <c r="IK173" s="26"/>
      <c r="IL173" s="26"/>
      <c r="IM173" s="26"/>
      <c r="IN173" s="26"/>
      <c r="IO173" s="26"/>
      <c r="IP173" s="26"/>
      <c r="IQ173" s="26"/>
      <c r="IR173" s="26"/>
      <c r="IS173" s="26"/>
      <c r="IT173" s="26"/>
      <c r="IU173" s="26"/>
      <c r="IV173" s="26"/>
    </row>
    <row r="174" spans="1:256" s="21" customFormat="1" x14ac:dyDescent="0.25">
      <c r="A174" s="135">
        <v>85</v>
      </c>
      <c r="B174" s="40" t="s">
        <v>154</v>
      </c>
      <c r="C174" s="41" t="s">
        <v>220</v>
      </c>
      <c r="D174" s="40"/>
      <c r="E174" s="40" t="s">
        <v>21</v>
      </c>
      <c r="F174" s="43" t="str">
        <f>C174&amp;D174&amp;E174</f>
        <v>PPTFooter1</v>
      </c>
      <c r="G174" s="40" t="s">
        <v>1192</v>
      </c>
      <c r="H174" s="40" t="s">
        <v>172</v>
      </c>
      <c r="I174" s="40" t="s">
        <v>1193</v>
      </c>
      <c r="J174" s="40" t="s">
        <v>1194</v>
      </c>
      <c r="K174" s="40" t="s">
        <v>166</v>
      </c>
      <c r="L174" s="42">
        <v>0</v>
      </c>
      <c r="M174" s="42">
        <v>1</v>
      </c>
      <c r="N174" s="141"/>
      <c r="O174" s="40" t="s">
        <v>130</v>
      </c>
      <c r="P174" s="40" t="s">
        <v>130</v>
      </c>
      <c r="Q174" s="40" t="s">
        <v>98</v>
      </c>
      <c r="R174" s="40"/>
      <c r="S174" s="40"/>
      <c r="T174" s="41"/>
      <c r="U174" s="41"/>
      <c r="V174" s="41"/>
      <c r="W174" s="40"/>
      <c r="X174" s="41"/>
      <c r="Y174" s="41"/>
      <c r="Z174" s="41"/>
      <c r="AA174" s="41"/>
      <c r="AB174" s="41"/>
      <c r="AC174" s="41"/>
      <c r="AD174" s="41"/>
      <c r="AE174" s="41"/>
      <c r="AF174" s="41"/>
      <c r="AG174" s="41"/>
      <c r="AH174" s="41"/>
      <c r="AI174" s="173"/>
      <c r="AJ174" s="10"/>
      <c r="AK174" s="26"/>
      <c r="AL174" s="26"/>
      <c r="AM174" s="26"/>
      <c r="AN174" s="26"/>
      <c r="AO174" s="26"/>
      <c r="AP174" s="26"/>
      <c r="AQ174" s="26"/>
      <c r="AR174" s="26"/>
      <c r="AS174" s="26"/>
      <c r="AT174" s="26"/>
      <c r="AU174" s="26"/>
      <c r="AV174" s="26"/>
      <c r="AW174" s="26"/>
      <c r="AX174" s="26"/>
      <c r="AY174" s="26"/>
      <c r="AZ174" s="26"/>
      <c r="BA174" s="26"/>
      <c r="BB174" s="26"/>
      <c r="BC174" s="26"/>
      <c r="BD174" s="26"/>
      <c r="BE174" s="26"/>
      <c r="BF174" s="26"/>
      <c r="BG174" s="26"/>
      <c r="BH174" s="26"/>
      <c r="BI174" s="26"/>
      <c r="BJ174" s="26"/>
      <c r="BK174" s="26"/>
      <c r="BL174" s="26"/>
      <c r="BM174" s="26"/>
      <c r="BN174" s="26"/>
      <c r="BO174" s="26"/>
      <c r="BP174" s="26"/>
      <c r="BQ174" s="26"/>
      <c r="BR174" s="26"/>
      <c r="BS174" s="26"/>
      <c r="BT174" s="26"/>
      <c r="BU174" s="26"/>
      <c r="BV174" s="26"/>
      <c r="BW174" s="26"/>
      <c r="BX174" s="26"/>
      <c r="BY174" s="26"/>
      <c r="BZ174" s="26"/>
      <c r="CA174" s="26"/>
      <c r="CB174" s="26"/>
      <c r="CC174" s="26"/>
      <c r="CD174" s="26"/>
      <c r="CE174" s="26"/>
      <c r="CF174" s="26"/>
      <c r="CG174" s="26"/>
      <c r="CH174" s="26"/>
      <c r="CI174" s="26"/>
      <c r="CJ174" s="26"/>
      <c r="CK174" s="26"/>
      <c r="CL174" s="26"/>
      <c r="CM174" s="26"/>
      <c r="CN174" s="26"/>
      <c r="CO174" s="26"/>
      <c r="CP174" s="26"/>
      <c r="CQ174" s="26"/>
      <c r="CR174" s="26"/>
      <c r="CS174" s="26"/>
      <c r="CT174" s="26"/>
      <c r="CU174" s="26"/>
      <c r="CV174" s="26"/>
      <c r="CW174" s="26"/>
      <c r="CX174" s="26"/>
      <c r="CY174" s="26"/>
      <c r="CZ174" s="26"/>
      <c r="DA174" s="26"/>
      <c r="DB174" s="26"/>
      <c r="DC174" s="26"/>
      <c r="DD174" s="26"/>
      <c r="DE174" s="26"/>
      <c r="DF174" s="26"/>
      <c r="DG174" s="26"/>
      <c r="DH174" s="26"/>
      <c r="DI174" s="26"/>
      <c r="DJ174" s="26"/>
      <c r="DK174" s="26"/>
      <c r="DL174" s="26"/>
      <c r="DM174" s="26"/>
      <c r="DN174" s="26"/>
      <c r="DO174" s="26"/>
      <c r="DP174" s="26"/>
      <c r="DQ174" s="26"/>
      <c r="DR174" s="26"/>
      <c r="DS174" s="26"/>
      <c r="DT174" s="26"/>
      <c r="DU174" s="26"/>
      <c r="DV174" s="26"/>
      <c r="DW174" s="26"/>
      <c r="DX174" s="26"/>
      <c r="DY174" s="26"/>
      <c r="DZ174" s="26"/>
      <c r="EA174" s="26"/>
      <c r="EB174" s="26"/>
      <c r="EC174" s="26"/>
      <c r="ED174" s="26"/>
      <c r="EE174" s="26"/>
      <c r="EF174" s="26"/>
      <c r="EG174" s="26"/>
      <c r="EH174" s="26"/>
      <c r="EI174" s="26"/>
      <c r="EJ174" s="26"/>
      <c r="EK174" s="26"/>
      <c r="EL174" s="26"/>
      <c r="EM174" s="26"/>
      <c r="EN174" s="26"/>
      <c r="EO174" s="26"/>
      <c r="EP174" s="26"/>
      <c r="EQ174" s="26"/>
      <c r="ER174" s="26"/>
      <c r="ES174" s="26"/>
      <c r="ET174" s="26"/>
      <c r="EU174" s="26"/>
      <c r="EV174" s="26"/>
      <c r="EW174" s="26"/>
      <c r="EX174" s="26"/>
      <c r="EY174" s="26"/>
      <c r="EZ174" s="26"/>
      <c r="FA174" s="26"/>
      <c r="FB174" s="26"/>
      <c r="FC174" s="26"/>
      <c r="FD174" s="26"/>
      <c r="FE174" s="26"/>
      <c r="FF174" s="26"/>
      <c r="FG174" s="26"/>
      <c r="FH174" s="26"/>
      <c r="FI174" s="26"/>
      <c r="FJ174" s="26"/>
      <c r="FK174" s="26"/>
      <c r="FL174" s="26"/>
      <c r="FM174" s="26"/>
      <c r="FN174" s="26"/>
      <c r="FO174" s="26"/>
      <c r="FP174" s="26"/>
      <c r="FQ174" s="26"/>
      <c r="FR174" s="26"/>
      <c r="FS174" s="26"/>
      <c r="FT174" s="26"/>
      <c r="FU174" s="26"/>
      <c r="FV174" s="26"/>
      <c r="FW174" s="26"/>
      <c r="FX174" s="26"/>
      <c r="FY174" s="26"/>
      <c r="FZ174" s="26"/>
      <c r="GA174" s="26"/>
      <c r="GB174" s="26"/>
      <c r="GC174" s="26"/>
      <c r="GD174" s="26"/>
      <c r="GE174" s="26"/>
      <c r="GF174" s="26"/>
      <c r="GG174" s="26"/>
      <c r="GH174" s="26"/>
      <c r="GI174" s="26"/>
      <c r="GJ174" s="26"/>
      <c r="GK174" s="26"/>
      <c r="GL174" s="26"/>
      <c r="GM174" s="26"/>
      <c r="GN174" s="26"/>
      <c r="GO174" s="26"/>
      <c r="GP174" s="26"/>
      <c r="GQ174" s="26"/>
      <c r="GR174" s="26"/>
      <c r="GS174" s="26"/>
      <c r="GT174" s="26"/>
      <c r="GU174" s="26"/>
      <c r="GV174" s="26"/>
      <c r="GW174" s="26"/>
      <c r="GX174" s="26"/>
      <c r="GY174" s="26"/>
      <c r="GZ174" s="26"/>
      <c r="HA174" s="26"/>
      <c r="HB174" s="26"/>
      <c r="HC174" s="26"/>
      <c r="HD174" s="26"/>
      <c r="HE174" s="26"/>
      <c r="HF174" s="26"/>
      <c r="HG174" s="26"/>
      <c r="HH174" s="26"/>
      <c r="HI174" s="26"/>
      <c r="HJ174" s="26"/>
      <c r="HK174" s="26"/>
      <c r="HL174" s="26"/>
      <c r="HM174" s="26"/>
      <c r="HN174" s="26"/>
      <c r="HO174" s="26"/>
      <c r="HP174" s="26"/>
      <c r="HQ174" s="26"/>
      <c r="HR174" s="26"/>
      <c r="HS174" s="26"/>
      <c r="HT174" s="26"/>
      <c r="HU174" s="26"/>
      <c r="HV174" s="26"/>
      <c r="HW174" s="26"/>
      <c r="HX174" s="26"/>
      <c r="HY174" s="26"/>
      <c r="HZ174" s="26"/>
      <c r="IA174" s="26"/>
      <c r="IB174" s="26"/>
      <c r="IC174" s="26"/>
      <c r="ID174" s="26"/>
      <c r="IE174" s="26"/>
      <c r="IF174" s="26"/>
      <c r="IG174" s="26"/>
      <c r="IH174" s="26"/>
      <c r="II174" s="26"/>
      <c r="IJ174" s="26"/>
      <c r="IK174" s="26"/>
      <c r="IL174" s="26"/>
      <c r="IM174" s="26"/>
      <c r="IN174" s="26"/>
      <c r="IO174" s="26"/>
      <c r="IP174" s="26"/>
      <c r="IQ174" s="26"/>
      <c r="IR174" s="26"/>
      <c r="IS174" s="26"/>
      <c r="IT174" s="26"/>
      <c r="IU174" s="26"/>
      <c r="IV174" s="26"/>
    </row>
    <row r="175" spans="1:256" s="20" customFormat="1" x14ac:dyDescent="0.25">
      <c r="A175" s="135">
        <v>86</v>
      </c>
      <c r="B175" s="40" t="s">
        <v>154</v>
      </c>
      <c r="C175" s="41" t="s">
        <v>220</v>
      </c>
      <c r="D175" s="40"/>
      <c r="E175" s="40" t="s">
        <v>22</v>
      </c>
      <c r="F175" s="43" t="str">
        <f t="shared" ref="F175:F190" si="5">C175&amp;D175&amp;E175</f>
        <v>PPTFooter2</v>
      </c>
      <c r="G175" s="40" t="s">
        <v>1864</v>
      </c>
      <c r="H175" s="40" t="s">
        <v>1861</v>
      </c>
      <c r="I175" s="40" t="s">
        <v>1182</v>
      </c>
      <c r="J175" s="40" t="s">
        <v>48</v>
      </c>
      <c r="K175" s="40" t="s">
        <v>166</v>
      </c>
      <c r="L175" s="42"/>
      <c r="M175" s="42">
        <v>35</v>
      </c>
      <c r="N175" s="141"/>
      <c r="O175" s="40" t="s">
        <v>130</v>
      </c>
      <c r="P175" s="40" t="s">
        <v>130</v>
      </c>
      <c r="Q175" s="40" t="s">
        <v>95</v>
      </c>
      <c r="R175" s="40"/>
      <c r="S175" s="40"/>
      <c r="T175" s="41"/>
      <c r="U175" s="41"/>
      <c r="V175" s="41"/>
      <c r="W175" s="40"/>
      <c r="X175" s="41"/>
      <c r="Y175" s="41"/>
      <c r="Z175" s="41"/>
      <c r="AA175" s="41"/>
      <c r="AB175" s="41"/>
      <c r="AC175" s="41"/>
      <c r="AD175" s="41"/>
      <c r="AE175" s="41"/>
      <c r="AF175" s="41"/>
      <c r="AG175" s="41"/>
      <c r="AH175" s="41"/>
      <c r="AI175" s="173"/>
      <c r="AJ175" s="10"/>
      <c r="AK175" s="26"/>
      <c r="AL175" s="26"/>
      <c r="AM175" s="26"/>
      <c r="AN175" s="26"/>
      <c r="AO175" s="26"/>
      <c r="AP175" s="26"/>
      <c r="AQ175" s="26"/>
      <c r="AR175" s="26"/>
      <c r="AS175" s="26"/>
      <c r="AT175" s="26"/>
      <c r="AU175" s="26"/>
      <c r="AV175" s="26"/>
      <c r="AW175" s="26"/>
      <c r="AX175" s="26"/>
      <c r="AY175" s="26"/>
      <c r="AZ175" s="26"/>
      <c r="BA175" s="26"/>
      <c r="BB175" s="26"/>
      <c r="BC175" s="26"/>
      <c r="BD175" s="26"/>
      <c r="BE175" s="26"/>
      <c r="BF175" s="26"/>
      <c r="BG175" s="26"/>
      <c r="BH175" s="26"/>
      <c r="BI175" s="26"/>
      <c r="BJ175" s="26"/>
      <c r="BK175" s="26"/>
      <c r="BL175" s="26"/>
      <c r="BM175" s="26"/>
      <c r="BN175" s="26"/>
      <c r="BO175" s="26"/>
      <c r="BP175" s="26"/>
      <c r="BQ175" s="26"/>
      <c r="BR175" s="26"/>
      <c r="BS175" s="26"/>
      <c r="BT175" s="26"/>
      <c r="BU175" s="26"/>
      <c r="BV175" s="26"/>
      <c r="BW175" s="26"/>
      <c r="BX175" s="26"/>
      <c r="BY175" s="26"/>
      <c r="BZ175" s="26"/>
      <c r="CA175" s="26"/>
      <c r="CB175" s="26"/>
      <c r="CC175" s="26"/>
      <c r="CD175" s="26"/>
      <c r="CE175" s="26"/>
      <c r="CF175" s="26"/>
      <c r="CG175" s="26"/>
      <c r="CH175" s="26"/>
      <c r="CI175" s="26"/>
      <c r="CJ175" s="26"/>
      <c r="CK175" s="26"/>
      <c r="CL175" s="26"/>
      <c r="CM175" s="26"/>
      <c r="CN175" s="26"/>
      <c r="CO175" s="26"/>
      <c r="CP175" s="26"/>
      <c r="CQ175" s="26"/>
      <c r="CR175" s="26"/>
      <c r="CS175" s="26"/>
      <c r="CT175" s="26"/>
      <c r="CU175" s="26"/>
      <c r="CV175" s="26"/>
      <c r="CW175" s="26"/>
      <c r="CX175" s="26"/>
      <c r="CY175" s="26"/>
      <c r="CZ175" s="26"/>
      <c r="DA175" s="26"/>
      <c r="DB175" s="26"/>
      <c r="DC175" s="26"/>
      <c r="DD175" s="26"/>
      <c r="DE175" s="26"/>
      <c r="DF175" s="26"/>
      <c r="DG175" s="26"/>
      <c r="DH175" s="26"/>
      <c r="DI175" s="26"/>
      <c r="DJ175" s="26"/>
      <c r="DK175" s="26"/>
      <c r="DL175" s="26"/>
      <c r="DM175" s="26"/>
      <c r="DN175" s="26"/>
      <c r="DO175" s="26"/>
      <c r="DP175" s="26"/>
      <c r="DQ175" s="26"/>
      <c r="DR175" s="26"/>
      <c r="DS175" s="26"/>
      <c r="DT175" s="26"/>
      <c r="DU175" s="26"/>
      <c r="DV175" s="26"/>
      <c r="DW175" s="26"/>
      <c r="DX175" s="26"/>
      <c r="DY175" s="26"/>
      <c r="DZ175" s="26"/>
      <c r="EA175" s="26"/>
      <c r="EB175" s="26"/>
      <c r="EC175" s="26"/>
      <c r="ED175" s="26"/>
      <c r="EE175" s="26"/>
      <c r="EF175" s="26"/>
      <c r="EG175" s="26"/>
      <c r="EH175" s="26"/>
      <c r="EI175" s="26"/>
      <c r="EJ175" s="26"/>
      <c r="EK175" s="26"/>
      <c r="EL175" s="26"/>
      <c r="EM175" s="26"/>
      <c r="EN175" s="26"/>
      <c r="EO175" s="26"/>
      <c r="EP175" s="26"/>
      <c r="EQ175" s="26"/>
      <c r="ER175" s="26"/>
      <c r="ES175" s="26"/>
      <c r="ET175" s="26"/>
      <c r="EU175" s="26"/>
      <c r="EV175" s="26"/>
      <c r="EW175" s="26"/>
      <c r="EX175" s="26"/>
      <c r="EY175" s="26"/>
      <c r="EZ175" s="26"/>
      <c r="FA175" s="26"/>
      <c r="FB175" s="26"/>
      <c r="FC175" s="26"/>
      <c r="FD175" s="26"/>
      <c r="FE175" s="26"/>
      <c r="FF175" s="26"/>
      <c r="FG175" s="26"/>
      <c r="FH175" s="26"/>
      <c r="FI175" s="26"/>
      <c r="FJ175" s="26"/>
      <c r="FK175" s="26"/>
      <c r="FL175" s="26"/>
      <c r="FM175" s="26"/>
      <c r="FN175" s="26"/>
      <c r="FO175" s="26"/>
      <c r="FP175" s="26"/>
      <c r="FQ175" s="26"/>
      <c r="FR175" s="26"/>
      <c r="FS175" s="26"/>
      <c r="FT175" s="26"/>
      <c r="FU175" s="26"/>
      <c r="FV175" s="26"/>
      <c r="FW175" s="26"/>
      <c r="FX175" s="26"/>
      <c r="FY175" s="26"/>
      <c r="FZ175" s="26"/>
      <c r="GA175" s="26"/>
      <c r="GB175" s="26"/>
      <c r="GC175" s="26"/>
      <c r="GD175" s="26"/>
      <c r="GE175" s="26"/>
      <c r="GF175" s="26"/>
      <c r="GG175" s="26"/>
      <c r="GH175" s="26"/>
      <c r="GI175" s="26"/>
      <c r="GJ175" s="26"/>
      <c r="GK175" s="26"/>
      <c r="GL175" s="26"/>
      <c r="GM175" s="26"/>
      <c r="GN175" s="26"/>
      <c r="GO175" s="26"/>
      <c r="GP175" s="26"/>
      <c r="GQ175" s="26"/>
      <c r="GR175" s="26"/>
      <c r="GS175" s="26"/>
      <c r="GT175" s="26"/>
      <c r="GU175" s="26"/>
      <c r="GV175" s="26"/>
      <c r="GW175" s="26"/>
      <c r="GX175" s="26"/>
      <c r="GY175" s="26"/>
      <c r="GZ175" s="26"/>
      <c r="HA175" s="26"/>
      <c r="HB175" s="26"/>
      <c r="HC175" s="26"/>
      <c r="HD175" s="26"/>
      <c r="HE175" s="26"/>
      <c r="HF175" s="26"/>
      <c r="HG175" s="26"/>
      <c r="HH175" s="26"/>
      <c r="HI175" s="26"/>
      <c r="HJ175" s="26"/>
      <c r="HK175" s="26"/>
      <c r="HL175" s="26"/>
      <c r="HM175" s="26"/>
      <c r="HN175" s="26"/>
      <c r="HO175" s="26"/>
      <c r="HP175" s="26"/>
      <c r="HQ175" s="26"/>
      <c r="HR175" s="26"/>
      <c r="HS175" s="26"/>
      <c r="HT175" s="26"/>
      <c r="HU175" s="26"/>
      <c r="HV175" s="26"/>
      <c r="HW175" s="26"/>
      <c r="HX175" s="26"/>
      <c r="HY175" s="26"/>
      <c r="HZ175" s="26"/>
      <c r="IA175" s="26"/>
      <c r="IB175" s="26"/>
      <c r="IC175" s="26"/>
      <c r="ID175" s="26"/>
      <c r="IE175" s="26"/>
      <c r="IF175" s="26"/>
      <c r="IG175" s="26"/>
      <c r="IH175" s="26"/>
      <c r="II175" s="26"/>
      <c r="IJ175" s="26"/>
      <c r="IK175" s="26"/>
      <c r="IL175" s="26"/>
      <c r="IM175" s="26"/>
      <c r="IN175" s="26"/>
      <c r="IO175" s="26"/>
      <c r="IP175" s="26"/>
      <c r="IQ175" s="26"/>
      <c r="IR175" s="26"/>
      <c r="IS175" s="26"/>
      <c r="IT175" s="26"/>
      <c r="IU175" s="26"/>
      <c r="IV175" s="26"/>
    </row>
    <row r="176" spans="1:256" s="20" customFormat="1" x14ac:dyDescent="0.25">
      <c r="A176" s="135">
        <v>87</v>
      </c>
      <c r="B176" s="40" t="s">
        <v>154</v>
      </c>
      <c r="C176" s="41" t="s">
        <v>220</v>
      </c>
      <c r="D176" s="40"/>
      <c r="E176" s="40" t="s">
        <v>23</v>
      </c>
      <c r="F176" s="43" t="str">
        <f t="shared" si="5"/>
        <v>PPTFooter3</v>
      </c>
      <c r="G176" s="40" t="s">
        <v>1864</v>
      </c>
      <c r="H176" s="40" t="s">
        <v>1861</v>
      </c>
      <c r="I176" s="40" t="s">
        <v>1183</v>
      </c>
      <c r="J176" s="40" t="s">
        <v>48</v>
      </c>
      <c r="K176" s="40" t="s">
        <v>166</v>
      </c>
      <c r="L176" s="42"/>
      <c r="M176" s="42">
        <v>35</v>
      </c>
      <c r="N176" s="141"/>
      <c r="O176" s="40" t="s">
        <v>130</v>
      </c>
      <c r="P176" s="40" t="s">
        <v>130</v>
      </c>
      <c r="Q176" s="40" t="s">
        <v>98</v>
      </c>
      <c r="R176" s="40"/>
      <c r="S176" s="40"/>
      <c r="T176" s="41"/>
      <c r="U176" s="41"/>
      <c r="V176" s="41"/>
      <c r="W176" s="40"/>
      <c r="X176" s="41"/>
      <c r="Y176" s="41"/>
      <c r="Z176" s="41"/>
      <c r="AA176" s="41"/>
      <c r="AB176" s="41"/>
      <c r="AC176" s="41"/>
      <c r="AD176" s="41"/>
      <c r="AE176" s="41"/>
      <c r="AF176" s="41"/>
      <c r="AG176" s="41"/>
      <c r="AH176" s="41"/>
      <c r="AI176" s="173"/>
      <c r="AJ176" s="10"/>
      <c r="AK176" s="26"/>
      <c r="AL176" s="26"/>
      <c r="AM176" s="26"/>
      <c r="AN176" s="26"/>
      <c r="AO176" s="26"/>
      <c r="AP176" s="26"/>
      <c r="AQ176" s="26"/>
      <c r="AR176" s="26"/>
      <c r="AS176" s="26"/>
      <c r="AT176" s="26"/>
      <c r="AU176" s="26"/>
      <c r="AV176" s="26"/>
      <c r="AW176" s="26"/>
      <c r="AX176" s="26"/>
      <c r="AY176" s="26"/>
      <c r="AZ176" s="26"/>
      <c r="BA176" s="26"/>
      <c r="BB176" s="26"/>
      <c r="BC176" s="26"/>
      <c r="BD176" s="26"/>
      <c r="BE176" s="26"/>
      <c r="BF176" s="26"/>
      <c r="BG176" s="26"/>
      <c r="BH176" s="26"/>
      <c r="BI176" s="26"/>
      <c r="BJ176" s="26"/>
      <c r="BK176" s="26"/>
      <c r="BL176" s="26"/>
      <c r="BM176" s="26"/>
      <c r="BN176" s="26"/>
      <c r="BO176" s="26"/>
      <c r="BP176" s="26"/>
      <c r="BQ176" s="26"/>
      <c r="BR176" s="26"/>
      <c r="BS176" s="26"/>
      <c r="BT176" s="26"/>
      <c r="BU176" s="26"/>
      <c r="BV176" s="26"/>
      <c r="BW176" s="26"/>
      <c r="BX176" s="26"/>
      <c r="BY176" s="26"/>
      <c r="BZ176" s="26"/>
      <c r="CA176" s="26"/>
      <c r="CB176" s="26"/>
      <c r="CC176" s="26"/>
      <c r="CD176" s="26"/>
      <c r="CE176" s="26"/>
      <c r="CF176" s="26"/>
      <c r="CG176" s="26"/>
      <c r="CH176" s="26"/>
      <c r="CI176" s="26"/>
      <c r="CJ176" s="26"/>
      <c r="CK176" s="26"/>
      <c r="CL176" s="26"/>
      <c r="CM176" s="26"/>
      <c r="CN176" s="26"/>
      <c r="CO176" s="26"/>
      <c r="CP176" s="26"/>
      <c r="CQ176" s="26"/>
      <c r="CR176" s="26"/>
      <c r="CS176" s="26"/>
      <c r="CT176" s="26"/>
      <c r="CU176" s="26"/>
      <c r="CV176" s="26"/>
      <c r="CW176" s="26"/>
      <c r="CX176" s="26"/>
      <c r="CY176" s="26"/>
      <c r="CZ176" s="26"/>
      <c r="DA176" s="26"/>
      <c r="DB176" s="26"/>
      <c r="DC176" s="26"/>
      <c r="DD176" s="26"/>
      <c r="DE176" s="26"/>
      <c r="DF176" s="26"/>
      <c r="DG176" s="26"/>
      <c r="DH176" s="26"/>
      <c r="DI176" s="26"/>
      <c r="DJ176" s="26"/>
      <c r="DK176" s="26"/>
      <c r="DL176" s="26"/>
      <c r="DM176" s="26"/>
      <c r="DN176" s="26"/>
      <c r="DO176" s="26"/>
      <c r="DP176" s="26"/>
      <c r="DQ176" s="26"/>
      <c r="DR176" s="26"/>
      <c r="DS176" s="26"/>
      <c r="DT176" s="26"/>
      <c r="DU176" s="26"/>
      <c r="DV176" s="26"/>
      <c r="DW176" s="26"/>
      <c r="DX176" s="26"/>
      <c r="DY176" s="26"/>
      <c r="DZ176" s="26"/>
      <c r="EA176" s="26"/>
      <c r="EB176" s="26"/>
      <c r="EC176" s="26"/>
      <c r="ED176" s="26"/>
      <c r="EE176" s="26"/>
      <c r="EF176" s="26"/>
      <c r="EG176" s="26"/>
      <c r="EH176" s="26"/>
      <c r="EI176" s="26"/>
      <c r="EJ176" s="26"/>
      <c r="EK176" s="26"/>
      <c r="EL176" s="26"/>
      <c r="EM176" s="26"/>
      <c r="EN176" s="26"/>
      <c r="EO176" s="26"/>
      <c r="EP176" s="26"/>
      <c r="EQ176" s="26"/>
      <c r="ER176" s="26"/>
      <c r="ES176" s="26"/>
      <c r="ET176" s="26"/>
      <c r="EU176" s="26"/>
      <c r="EV176" s="26"/>
      <c r="EW176" s="26"/>
      <c r="EX176" s="26"/>
      <c r="EY176" s="26"/>
      <c r="EZ176" s="26"/>
      <c r="FA176" s="26"/>
      <c r="FB176" s="26"/>
      <c r="FC176" s="26"/>
      <c r="FD176" s="26"/>
      <c r="FE176" s="26"/>
      <c r="FF176" s="26"/>
      <c r="FG176" s="26"/>
      <c r="FH176" s="26"/>
      <c r="FI176" s="26"/>
      <c r="FJ176" s="26"/>
      <c r="FK176" s="26"/>
      <c r="FL176" s="26"/>
      <c r="FM176" s="26"/>
      <c r="FN176" s="26"/>
      <c r="FO176" s="26"/>
      <c r="FP176" s="26"/>
      <c r="FQ176" s="26"/>
      <c r="FR176" s="26"/>
      <c r="FS176" s="26"/>
      <c r="FT176" s="26"/>
      <c r="FU176" s="26"/>
      <c r="FV176" s="26"/>
      <c r="FW176" s="26"/>
      <c r="FX176" s="26"/>
      <c r="FY176" s="26"/>
      <c r="FZ176" s="26"/>
      <c r="GA176" s="26"/>
      <c r="GB176" s="26"/>
      <c r="GC176" s="26"/>
      <c r="GD176" s="26"/>
      <c r="GE176" s="26"/>
      <c r="GF176" s="26"/>
      <c r="GG176" s="26"/>
      <c r="GH176" s="26"/>
      <c r="GI176" s="26"/>
      <c r="GJ176" s="26"/>
      <c r="GK176" s="26"/>
      <c r="GL176" s="26"/>
      <c r="GM176" s="26"/>
      <c r="GN176" s="26"/>
      <c r="GO176" s="26"/>
      <c r="GP176" s="26"/>
      <c r="GQ176" s="26"/>
      <c r="GR176" s="26"/>
      <c r="GS176" s="26"/>
      <c r="GT176" s="26"/>
      <c r="GU176" s="26"/>
      <c r="GV176" s="26"/>
      <c r="GW176" s="26"/>
      <c r="GX176" s="26"/>
      <c r="GY176" s="26"/>
      <c r="GZ176" s="26"/>
      <c r="HA176" s="26"/>
      <c r="HB176" s="26"/>
      <c r="HC176" s="26"/>
      <c r="HD176" s="26"/>
      <c r="HE176" s="26"/>
      <c r="HF176" s="26"/>
      <c r="HG176" s="26"/>
      <c r="HH176" s="26"/>
      <c r="HI176" s="26"/>
      <c r="HJ176" s="26"/>
      <c r="HK176" s="26"/>
      <c r="HL176" s="26"/>
      <c r="HM176" s="26"/>
      <c r="HN176" s="26"/>
      <c r="HO176" s="26"/>
      <c r="HP176" s="26"/>
      <c r="HQ176" s="26"/>
      <c r="HR176" s="26"/>
      <c r="HS176" s="26"/>
      <c r="HT176" s="26"/>
      <c r="HU176" s="26"/>
      <c r="HV176" s="26"/>
      <c r="HW176" s="26"/>
      <c r="HX176" s="26"/>
      <c r="HY176" s="26"/>
      <c r="HZ176" s="26"/>
      <c r="IA176" s="26"/>
      <c r="IB176" s="26"/>
      <c r="IC176" s="26"/>
      <c r="ID176" s="26"/>
      <c r="IE176" s="26"/>
      <c r="IF176" s="26"/>
      <c r="IG176" s="26"/>
      <c r="IH176" s="26"/>
      <c r="II176" s="26"/>
      <c r="IJ176" s="26"/>
      <c r="IK176" s="26"/>
      <c r="IL176" s="26"/>
      <c r="IM176" s="26"/>
      <c r="IN176" s="26"/>
      <c r="IO176" s="26"/>
      <c r="IP176" s="26"/>
      <c r="IQ176" s="26"/>
      <c r="IR176" s="26"/>
      <c r="IS176" s="26"/>
      <c r="IT176" s="26"/>
      <c r="IU176" s="26"/>
      <c r="IV176" s="26"/>
    </row>
    <row r="177" spans="1:256" s="20" customFormat="1" x14ac:dyDescent="0.25">
      <c r="A177" s="135">
        <v>88</v>
      </c>
      <c r="B177" s="40" t="s">
        <v>154</v>
      </c>
      <c r="C177" s="41" t="s">
        <v>220</v>
      </c>
      <c r="D177" s="40"/>
      <c r="E177" s="40" t="s">
        <v>24</v>
      </c>
      <c r="F177" s="43" t="str">
        <f t="shared" si="5"/>
        <v>PPTFooter4</v>
      </c>
      <c r="G177" s="40" t="s">
        <v>1864</v>
      </c>
      <c r="H177" s="40" t="s">
        <v>1861</v>
      </c>
      <c r="I177" s="40" t="s">
        <v>1184</v>
      </c>
      <c r="J177" s="40" t="s">
        <v>48</v>
      </c>
      <c r="K177" s="40" t="s">
        <v>166</v>
      </c>
      <c r="L177" s="42"/>
      <c r="M177" s="42">
        <v>35</v>
      </c>
      <c r="N177" s="141"/>
      <c r="O177" s="40" t="s">
        <v>130</v>
      </c>
      <c r="P177" s="40" t="s">
        <v>130</v>
      </c>
      <c r="Q177" s="40" t="s">
        <v>95</v>
      </c>
      <c r="R177" s="40"/>
      <c r="S177" s="40"/>
      <c r="T177" s="41"/>
      <c r="U177" s="41"/>
      <c r="V177" s="41"/>
      <c r="W177" s="40"/>
      <c r="X177" s="41"/>
      <c r="Y177" s="41"/>
      <c r="Z177" s="41"/>
      <c r="AA177" s="41"/>
      <c r="AB177" s="41"/>
      <c r="AC177" s="41"/>
      <c r="AD177" s="41"/>
      <c r="AE177" s="41"/>
      <c r="AF177" s="41"/>
      <c r="AG177" s="41"/>
      <c r="AH177" s="41"/>
      <c r="AI177" s="173"/>
      <c r="AJ177" s="10"/>
      <c r="AK177" s="26"/>
      <c r="AL177" s="26"/>
      <c r="AM177" s="26"/>
      <c r="AN177" s="26"/>
      <c r="AO177" s="26"/>
      <c r="AP177" s="26"/>
      <c r="AQ177" s="26"/>
      <c r="AR177" s="26"/>
      <c r="AS177" s="26"/>
      <c r="AT177" s="26"/>
      <c r="AU177" s="26"/>
      <c r="AV177" s="26"/>
      <c r="AW177" s="26"/>
      <c r="AX177" s="26"/>
      <c r="AY177" s="26"/>
      <c r="AZ177" s="26"/>
      <c r="BA177" s="26"/>
      <c r="BB177" s="26"/>
      <c r="BC177" s="26"/>
      <c r="BD177" s="26"/>
      <c r="BE177" s="26"/>
      <c r="BF177" s="26"/>
      <c r="BG177" s="26"/>
      <c r="BH177" s="26"/>
      <c r="BI177" s="26"/>
      <c r="BJ177" s="26"/>
      <c r="BK177" s="26"/>
      <c r="BL177" s="26"/>
      <c r="BM177" s="26"/>
      <c r="BN177" s="26"/>
      <c r="BO177" s="26"/>
      <c r="BP177" s="26"/>
      <c r="BQ177" s="26"/>
      <c r="BR177" s="26"/>
      <c r="BS177" s="26"/>
      <c r="BT177" s="26"/>
      <c r="BU177" s="26"/>
      <c r="BV177" s="26"/>
      <c r="BW177" s="26"/>
      <c r="BX177" s="26"/>
      <c r="BY177" s="26"/>
      <c r="BZ177" s="26"/>
      <c r="CA177" s="26"/>
      <c r="CB177" s="26"/>
      <c r="CC177" s="26"/>
      <c r="CD177" s="26"/>
      <c r="CE177" s="26"/>
      <c r="CF177" s="26"/>
      <c r="CG177" s="26"/>
      <c r="CH177" s="26"/>
      <c r="CI177" s="26"/>
      <c r="CJ177" s="26"/>
      <c r="CK177" s="26"/>
      <c r="CL177" s="26"/>
      <c r="CM177" s="26"/>
      <c r="CN177" s="26"/>
      <c r="CO177" s="26"/>
      <c r="CP177" s="26"/>
      <c r="CQ177" s="26"/>
      <c r="CR177" s="26"/>
      <c r="CS177" s="26"/>
      <c r="CT177" s="26"/>
      <c r="CU177" s="26"/>
      <c r="CV177" s="26"/>
      <c r="CW177" s="26"/>
      <c r="CX177" s="26"/>
      <c r="CY177" s="26"/>
      <c r="CZ177" s="26"/>
      <c r="DA177" s="26"/>
      <c r="DB177" s="26"/>
      <c r="DC177" s="26"/>
      <c r="DD177" s="26"/>
      <c r="DE177" s="26"/>
      <c r="DF177" s="26"/>
      <c r="DG177" s="26"/>
      <c r="DH177" s="26"/>
      <c r="DI177" s="26"/>
      <c r="DJ177" s="26"/>
      <c r="DK177" s="26"/>
      <c r="DL177" s="26"/>
      <c r="DM177" s="26"/>
      <c r="DN177" s="26"/>
      <c r="DO177" s="26"/>
      <c r="DP177" s="26"/>
      <c r="DQ177" s="26"/>
      <c r="DR177" s="26"/>
      <c r="DS177" s="26"/>
      <c r="DT177" s="26"/>
      <c r="DU177" s="26"/>
      <c r="DV177" s="26"/>
      <c r="DW177" s="26"/>
      <c r="DX177" s="26"/>
      <c r="DY177" s="26"/>
      <c r="DZ177" s="26"/>
      <c r="EA177" s="26"/>
      <c r="EB177" s="26"/>
      <c r="EC177" s="26"/>
      <c r="ED177" s="26"/>
      <c r="EE177" s="26"/>
      <c r="EF177" s="26"/>
      <c r="EG177" s="26"/>
      <c r="EH177" s="26"/>
      <c r="EI177" s="26"/>
      <c r="EJ177" s="26"/>
      <c r="EK177" s="26"/>
      <c r="EL177" s="26"/>
      <c r="EM177" s="26"/>
      <c r="EN177" s="26"/>
      <c r="EO177" s="26"/>
      <c r="EP177" s="26"/>
      <c r="EQ177" s="26"/>
      <c r="ER177" s="26"/>
      <c r="ES177" s="26"/>
      <c r="ET177" s="26"/>
      <c r="EU177" s="26"/>
      <c r="EV177" s="26"/>
      <c r="EW177" s="26"/>
      <c r="EX177" s="26"/>
      <c r="EY177" s="26"/>
      <c r="EZ177" s="26"/>
      <c r="FA177" s="26"/>
      <c r="FB177" s="26"/>
      <c r="FC177" s="26"/>
      <c r="FD177" s="26"/>
      <c r="FE177" s="26"/>
      <c r="FF177" s="26"/>
      <c r="FG177" s="26"/>
      <c r="FH177" s="26"/>
      <c r="FI177" s="26"/>
      <c r="FJ177" s="26"/>
      <c r="FK177" s="26"/>
      <c r="FL177" s="26"/>
      <c r="FM177" s="26"/>
      <c r="FN177" s="26"/>
      <c r="FO177" s="26"/>
      <c r="FP177" s="26"/>
      <c r="FQ177" s="26"/>
      <c r="FR177" s="26"/>
      <c r="FS177" s="26"/>
      <c r="FT177" s="26"/>
      <c r="FU177" s="26"/>
      <c r="FV177" s="26"/>
      <c r="FW177" s="26"/>
      <c r="FX177" s="26"/>
      <c r="FY177" s="26"/>
      <c r="FZ177" s="26"/>
      <c r="GA177" s="26"/>
      <c r="GB177" s="26"/>
      <c r="GC177" s="26"/>
      <c r="GD177" s="26"/>
      <c r="GE177" s="26"/>
      <c r="GF177" s="26"/>
      <c r="GG177" s="26"/>
      <c r="GH177" s="26"/>
      <c r="GI177" s="26"/>
      <c r="GJ177" s="26"/>
      <c r="GK177" s="26"/>
      <c r="GL177" s="26"/>
      <c r="GM177" s="26"/>
      <c r="GN177" s="26"/>
      <c r="GO177" s="26"/>
      <c r="GP177" s="26"/>
      <c r="GQ177" s="26"/>
      <c r="GR177" s="26"/>
      <c r="GS177" s="26"/>
      <c r="GT177" s="26"/>
      <c r="GU177" s="26"/>
      <c r="GV177" s="26"/>
      <c r="GW177" s="26"/>
      <c r="GX177" s="26"/>
      <c r="GY177" s="26"/>
      <c r="GZ177" s="26"/>
      <c r="HA177" s="26"/>
      <c r="HB177" s="26"/>
      <c r="HC177" s="26"/>
      <c r="HD177" s="26"/>
      <c r="HE177" s="26"/>
      <c r="HF177" s="26"/>
      <c r="HG177" s="26"/>
      <c r="HH177" s="26"/>
      <c r="HI177" s="26"/>
      <c r="HJ177" s="26"/>
      <c r="HK177" s="26"/>
      <c r="HL177" s="26"/>
      <c r="HM177" s="26"/>
      <c r="HN177" s="26"/>
      <c r="HO177" s="26"/>
      <c r="HP177" s="26"/>
      <c r="HQ177" s="26"/>
      <c r="HR177" s="26"/>
      <c r="HS177" s="26"/>
      <c r="HT177" s="26"/>
      <c r="HU177" s="26"/>
      <c r="HV177" s="26"/>
      <c r="HW177" s="26"/>
      <c r="HX177" s="26"/>
      <c r="HY177" s="26"/>
      <c r="HZ177" s="26"/>
      <c r="IA177" s="26"/>
      <c r="IB177" s="26"/>
      <c r="IC177" s="26"/>
      <c r="ID177" s="26"/>
      <c r="IE177" s="26"/>
      <c r="IF177" s="26"/>
      <c r="IG177" s="26"/>
      <c r="IH177" s="26"/>
      <c r="II177" s="26"/>
      <c r="IJ177" s="26"/>
      <c r="IK177" s="26"/>
      <c r="IL177" s="26"/>
      <c r="IM177" s="26"/>
      <c r="IN177" s="26"/>
      <c r="IO177" s="26"/>
      <c r="IP177" s="26"/>
      <c r="IQ177" s="26"/>
      <c r="IR177" s="26"/>
      <c r="IS177" s="26"/>
      <c r="IT177" s="26"/>
      <c r="IU177" s="26"/>
      <c r="IV177" s="26"/>
    </row>
    <row r="178" spans="1:256" s="20" customFormat="1" x14ac:dyDescent="0.25">
      <c r="A178" s="135">
        <v>89</v>
      </c>
      <c r="B178" s="40" t="s">
        <v>154</v>
      </c>
      <c r="C178" s="41" t="s">
        <v>220</v>
      </c>
      <c r="D178" s="40"/>
      <c r="E178" s="40" t="s">
        <v>25</v>
      </c>
      <c r="F178" s="43" t="str">
        <f t="shared" si="5"/>
        <v>PPTFooter5</v>
      </c>
      <c r="G178" s="40" t="s">
        <v>1865</v>
      </c>
      <c r="H178" s="40" t="s">
        <v>1862</v>
      </c>
      <c r="I178" s="40" t="s">
        <v>1185</v>
      </c>
      <c r="J178" s="40" t="s">
        <v>49</v>
      </c>
      <c r="K178" s="40" t="s">
        <v>166</v>
      </c>
      <c r="L178" s="42"/>
      <c r="M178" s="42">
        <v>35</v>
      </c>
      <c r="N178" s="141"/>
      <c r="O178" s="40" t="s">
        <v>130</v>
      </c>
      <c r="P178" s="40" t="s">
        <v>130</v>
      </c>
      <c r="Q178" s="40" t="s">
        <v>95</v>
      </c>
      <c r="R178" s="40"/>
      <c r="S178" s="40"/>
      <c r="T178" s="41"/>
      <c r="U178" s="41"/>
      <c r="V178" s="41"/>
      <c r="W178" s="40"/>
      <c r="X178" s="41"/>
      <c r="Y178" s="41"/>
      <c r="Z178" s="41"/>
      <c r="AA178" s="41"/>
      <c r="AB178" s="41"/>
      <c r="AC178" s="41"/>
      <c r="AD178" s="41"/>
      <c r="AE178" s="41"/>
      <c r="AF178" s="41"/>
      <c r="AG178" s="41"/>
      <c r="AH178" s="41"/>
      <c r="AI178" s="173"/>
      <c r="AJ178" s="10"/>
      <c r="AK178" s="26"/>
      <c r="AL178" s="26"/>
      <c r="AM178" s="26"/>
      <c r="AN178" s="26"/>
      <c r="AO178" s="26"/>
      <c r="AP178" s="26"/>
      <c r="AQ178" s="26"/>
      <c r="AR178" s="26"/>
      <c r="AS178" s="26"/>
      <c r="AT178" s="26"/>
      <c r="AU178" s="26"/>
      <c r="AV178" s="26"/>
      <c r="AW178" s="26"/>
      <c r="AX178" s="26"/>
      <c r="AY178" s="26"/>
      <c r="AZ178" s="26"/>
      <c r="BA178" s="26"/>
      <c r="BB178" s="26"/>
      <c r="BC178" s="26"/>
      <c r="BD178" s="26"/>
      <c r="BE178" s="26"/>
      <c r="BF178" s="26"/>
      <c r="BG178" s="26"/>
      <c r="BH178" s="26"/>
      <c r="BI178" s="26"/>
      <c r="BJ178" s="26"/>
      <c r="BK178" s="26"/>
      <c r="BL178" s="26"/>
      <c r="BM178" s="26"/>
      <c r="BN178" s="26"/>
      <c r="BO178" s="26"/>
      <c r="BP178" s="26"/>
      <c r="BQ178" s="26"/>
      <c r="BR178" s="26"/>
      <c r="BS178" s="26"/>
      <c r="BT178" s="26"/>
      <c r="BU178" s="26"/>
      <c r="BV178" s="26"/>
      <c r="BW178" s="26"/>
      <c r="BX178" s="26"/>
      <c r="BY178" s="26"/>
      <c r="BZ178" s="26"/>
      <c r="CA178" s="26"/>
      <c r="CB178" s="26"/>
      <c r="CC178" s="26"/>
      <c r="CD178" s="26"/>
      <c r="CE178" s="26"/>
      <c r="CF178" s="26"/>
      <c r="CG178" s="26"/>
      <c r="CH178" s="26"/>
      <c r="CI178" s="26"/>
      <c r="CJ178" s="26"/>
      <c r="CK178" s="26"/>
      <c r="CL178" s="26"/>
      <c r="CM178" s="26"/>
      <c r="CN178" s="26"/>
      <c r="CO178" s="26"/>
      <c r="CP178" s="26"/>
      <c r="CQ178" s="26"/>
      <c r="CR178" s="26"/>
      <c r="CS178" s="26"/>
      <c r="CT178" s="26"/>
      <c r="CU178" s="26"/>
      <c r="CV178" s="26"/>
      <c r="CW178" s="26"/>
      <c r="CX178" s="26"/>
      <c r="CY178" s="26"/>
      <c r="CZ178" s="26"/>
      <c r="DA178" s="26"/>
      <c r="DB178" s="26"/>
      <c r="DC178" s="26"/>
      <c r="DD178" s="26"/>
      <c r="DE178" s="26"/>
      <c r="DF178" s="26"/>
      <c r="DG178" s="26"/>
      <c r="DH178" s="26"/>
      <c r="DI178" s="26"/>
      <c r="DJ178" s="26"/>
      <c r="DK178" s="26"/>
      <c r="DL178" s="26"/>
      <c r="DM178" s="26"/>
      <c r="DN178" s="26"/>
      <c r="DO178" s="26"/>
      <c r="DP178" s="26"/>
      <c r="DQ178" s="26"/>
      <c r="DR178" s="26"/>
      <c r="DS178" s="26"/>
      <c r="DT178" s="26"/>
      <c r="DU178" s="26"/>
      <c r="DV178" s="26"/>
      <c r="DW178" s="26"/>
      <c r="DX178" s="26"/>
      <c r="DY178" s="26"/>
      <c r="DZ178" s="26"/>
      <c r="EA178" s="26"/>
      <c r="EB178" s="26"/>
      <c r="EC178" s="26"/>
      <c r="ED178" s="26"/>
      <c r="EE178" s="26"/>
      <c r="EF178" s="26"/>
      <c r="EG178" s="26"/>
      <c r="EH178" s="26"/>
      <c r="EI178" s="26"/>
      <c r="EJ178" s="26"/>
      <c r="EK178" s="26"/>
      <c r="EL178" s="26"/>
      <c r="EM178" s="26"/>
      <c r="EN178" s="26"/>
      <c r="EO178" s="26"/>
      <c r="EP178" s="26"/>
      <c r="EQ178" s="26"/>
      <c r="ER178" s="26"/>
      <c r="ES178" s="26"/>
      <c r="ET178" s="26"/>
      <c r="EU178" s="26"/>
      <c r="EV178" s="26"/>
      <c r="EW178" s="26"/>
      <c r="EX178" s="26"/>
      <c r="EY178" s="26"/>
      <c r="EZ178" s="26"/>
      <c r="FA178" s="26"/>
      <c r="FB178" s="26"/>
      <c r="FC178" s="26"/>
      <c r="FD178" s="26"/>
      <c r="FE178" s="26"/>
      <c r="FF178" s="26"/>
      <c r="FG178" s="26"/>
      <c r="FH178" s="26"/>
      <c r="FI178" s="26"/>
      <c r="FJ178" s="26"/>
      <c r="FK178" s="26"/>
      <c r="FL178" s="26"/>
      <c r="FM178" s="26"/>
      <c r="FN178" s="26"/>
      <c r="FO178" s="26"/>
      <c r="FP178" s="26"/>
      <c r="FQ178" s="26"/>
      <c r="FR178" s="26"/>
      <c r="FS178" s="26"/>
      <c r="FT178" s="26"/>
      <c r="FU178" s="26"/>
      <c r="FV178" s="26"/>
      <c r="FW178" s="26"/>
      <c r="FX178" s="26"/>
      <c r="FY178" s="26"/>
      <c r="FZ178" s="26"/>
      <c r="GA178" s="26"/>
      <c r="GB178" s="26"/>
      <c r="GC178" s="26"/>
      <c r="GD178" s="26"/>
      <c r="GE178" s="26"/>
      <c r="GF178" s="26"/>
      <c r="GG178" s="26"/>
      <c r="GH178" s="26"/>
      <c r="GI178" s="26"/>
      <c r="GJ178" s="26"/>
      <c r="GK178" s="26"/>
      <c r="GL178" s="26"/>
      <c r="GM178" s="26"/>
      <c r="GN178" s="26"/>
      <c r="GO178" s="26"/>
      <c r="GP178" s="26"/>
      <c r="GQ178" s="26"/>
      <c r="GR178" s="26"/>
      <c r="GS178" s="26"/>
      <c r="GT178" s="26"/>
      <c r="GU178" s="26"/>
      <c r="GV178" s="26"/>
      <c r="GW178" s="26"/>
      <c r="GX178" s="26"/>
      <c r="GY178" s="26"/>
      <c r="GZ178" s="26"/>
      <c r="HA178" s="26"/>
      <c r="HB178" s="26"/>
      <c r="HC178" s="26"/>
      <c r="HD178" s="26"/>
      <c r="HE178" s="26"/>
      <c r="HF178" s="26"/>
      <c r="HG178" s="26"/>
      <c r="HH178" s="26"/>
      <c r="HI178" s="26"/>
      <c r="HJ178" s="26"/>
      <c r="HK178" s="26"/>
      <c r="HL178" s="26"/>
      <c r="HM178" s="26"/>
      <c r="HN178" s="26"/>
      <c r="HO178" s="26"/>
      <c r="HP178" s="26"/>
      <c r="HQ178" s="26"/>
      <c r="HR178" s="26"/>
      <c r="HS178" s="26"/>
      <c r="HT178" s="26"/>
      <c r="HU178" s="26"/>
      <c r="HV178" s="26"/>
      <c r="HW178" s="26"/>
      <c r="HX178" s="26"/>
      <c r="HY178" s="26"/>
      <c r="HZ178" s="26"/>
      <c r="IA178" s="26"/>
      <c r="IB178" s="26"/>
      <c r="IC178" s="26"/>
      <c r="ID178" s="26"/>
      <c r="IE178" s="26"/>
      <c r="IF178" s="26"/>
      <c r="IG178" s="26"/>
      <c r="IH178" s="26"/>
      <c r="II178" s="26"/>
      <c r="IJ178" s="26"/>
      <c r="IK178" s="26"/>
      <c r="IL178" s="26"/>
      <c r="IM178" s="26"/>
      <c r="IN178" s="26"/>
      <c r="IO178" s="26"/>
      <c r="IP178" s="26"/>
      <c r="IQ178" s="26"/>
      <c r="IR178" s="26"/>
      <c r="IS178" s="26"/>
      <c r="IT178" s="26"/>
      <c r="IU178" s="26"/>
      <c r="IV178" s="26"/>
    </row>
    <row r="179" spans="1:256" s="20" customFormat="1" x14ac:dyDescent="0.25">
      <c r="A179" s="135">
        <v>91</v>
      </c>
      <c r="B179" s="40" t="s">
        <v>154</v>
      </c>
      <c r="C179" s="41" t="s">
        <v>220</v>
      </c>
      <c r="D179" s="40"/>
      <c r="E179" s="40" t="s">
        <v>1152</v>
      </c>
      <c r="F179" s="43" t="str">
        <f t="shared" si="5"/>
        <v>PPTFooter26</v>
      </c>
      <c r="G179" s="40" t="s">
        <v>1866</v>
      </c>
      <c r="H179" s="40" t="s">
        <v>1153</v>
      </c>
      <c r="I179" s="40" t="s">
        <v>1154</v>
      </c>
      <c r="J179" s="40" t="s">
        <v>94</v>
      </c>
      <c r="K179" s="40" t="s">
        <v>166</v>
      </c>
      <c r="L179" s="42"/>
      <c r="M179" s="42">
        <v>10</v>
      </c>
      <c r="N179" s="141"/>
      <c r="O179" s="40"/>
      <c r="P179" s="40"/>
      <c r="Q179" s="40" t="s">
        <v>98</v>
      </c>
      <c r="R179" s="40" t="s">
        <v>1155</v>
      </c>
      <c r="S179" s="40"/>
      <c r="T179" s="40"/>
      <c r="U179" s="218"/>
      <c r="V179" s="218"/>
      <c r="W179" s="40"/>
      <c r="X179" s="41"/>
      <c r="Y179" s="41"/>
      <c r="Z179" s="41"/>
      <c r="AA179" s="41"/>
      <c r="AB179" s="41"/>
      <c r="AC179" s="41"/>
      <c r="AD179" s="41"/>
      <c r="AE179" s="41"/>
      <c r="AF179" s="41"/>
      <c r="AG179" s="41"/>
      <c r="AH179" s="41"/>
      <c r="AI179" s="173"/>
      <c r="AJ179" s="10"/>
      <c r="AK179" s="26"/>
      <c r="AL179" s="26"/>
      <c r="AM179" s="26"/>
      <c r="AN179" s="26"/>
      <c r="AO179" s="26"/>
      <c r="AP179" s="26"/>
      <c r="AQ179" s="26"/>
      <c r="AR179" s="26"/>
      <c r="AS179" s="26"/>
      <c r="AT179" s="26"/>
      <c r="AU179" s="26"/>
      <c r="AV179" s="26"/>
      <c r="AW179" s="26"/>
      <c r="AX179" s="26"/>
      <c r="AY179" s="26"/>
      <c r="AZ179" s="26"/>
      <c r="BA179" s="26"/>
      <c r="BB179" s="26"/>
      <c r="BC179" s="26"/>
      <c r="BD179" s="26"/>
      <c r="BE179" s="26"/>
      <c r="BF179" s="26"/>
      <c r="BG179" s="26"/>
      <c r="BH179" s="26"/>
      <c r="BI179" s="26"/>
      <c r="BJ179" s="26"/>
      <c r="BK179" s="26"/>
      <c r="BL179" s="26"/>
      <c r="BM179" s="26"/>
      <c r="BN179" s="26"/>
      <c r="BO179" s="26"/>
      <c r="BP179" s="26"/>
      <c r="BQ179" s="26"/>
      <c r="BR179" s="26"/>
      <c r="BS179" s="26"/>
      <c r="BT179" s="26"/>
      <c r="BU179" s="26"/>
      <c r="BV179" s="26"/>
      <c r="BW179" s="26"/>
      <c r="BX179" s="26"/>
      <c r="BY179" s="26"/>
      <c r="BZ179" s="26"/>
      <c r="CA179" s="26"/>
      <c r="CB179" s="26"/>
      <c r="CC179" s="26"/>
      <c r="CD179" s="26"/>
      <c r="CE179" s="26"/>
      <c r="CF179" s="26"/>
      <c r="CG179" s="26"/>
      <c r="CH179" s="26"/>
      <c r="CI179" s="26"/>
      <c r="CJ179" s="26"/>
      <c r="CK179" s="26"/>
      <c r="CL179" s="26"/>
      <c r="CM179" s="26"/>
      <c r="CN179" s="26"/>
      <c r="CO179" s="26"/>
      <c r="CP179" s="26"/>
      <c r="CQ179" s="26"/>
      <c r="CR179" s="26"/>
      <c r="CS179" s="26"/>
      <c r="CT179" s="26"/>
      <c r="CU179" s="26"/>
      <c r="CV179" s="26"/>
      <c r="CW179" s="26"/>
      <c r="CX179" s="26"/>
      <c r="CY179" s="26"/>
      <c r="CZ179" s="26"/>
      <c r="DA179" s="26"/>
      <c r="DB179" s="26"/>
      <c r="DC179" s="26"/>
      <c r="DD179" s="26"/>
      <c r="DE179" s="26"/>
      <c r="DF179" s="26"/>
      <c r="DG179" s="26"/>
      <c r="DH179" s="26"/>
      <c r="DI179" s="26"/>
      <c r="DJ179" s="26"/>
      <c r="DK179" s="26"/>
      <c r="DL179" s="26"/>
      <c r="DM179" s="26"/>
      <c r="DN179" s="26"/>
      <c r="DO179" s="26"/>
      <c r="DP179" s="26"/>
      <c r="DQ179" s="26"/>
      <c r="DR179" s="26"/>
      <c r="DS179" s="26"/>
      <c r="DT179" s="26"/>
      <c r="DU179" s="26"/>
      <c r="DV179" s="26"/>
      <c r="DW179" s="26"/>
      <c r="DX179" s="26"/>
      <c r="DY179" s="26"/>
      <c r="DZ179" s="26"/>
      <c r="EA179" s="26"/>
      <c r="EB179" s="26"/>
      <c r="EC179" s="26"/>
      <c r="ED179" s="26"/>
      <c r="EE179" s="26"/>
      <c r="EF179" s="26"/>
      <c r="EG179" s="26"/>
      <c r="EH179" s="26"/>
      <c r="EI179" s="26"/>
      <c r="EJ179" s="26"/>
      <c r="EK179" s="26"/>
      <c r="EL179" s="26"/>
      <c r="EM179" s="26"/>
      <c r="EN179" s="26"/>
      <c r="EO179" s="26"/>
      <c r="EP179" s="26"/>
      <c r="EQ179" s="26"/>
      <c r="ER179" s="26"/>
      <c r="ES179" s="26"/>
      <c r="ET179" s="26"/>
      <c r="EU179" s="26"/>
      <c r="EV179" s="26"/>
      <c r="EW179" s="26"/>
      <c r="EX179" s="26"/>
      <c r="EY179" s="26"/>
      <c r="EZ179" s="26"/>
      <c r="FA179" s="26"/>
      <c r="FB179" s="26"/>
      <c r="FC179" s="26"/>
      <c r="FD179" s="26"/>
      <c r="FE179" s="26"/>
      <c r="FF179" s="26"/>
      <c r="FG179" s="26"/>
      <c r="FH179" s="26"/>
      <c r="FI179" s="26"/>
      <c r="FJ179" s="26"/>
      <c r="FK179" s="26"/>
      <c r="FL179" s="26"/>
      <c r="FM179" s="26"/>
      <c r="FN179" s="26"/>
      <c r="FO179" s="26"/>
      <c r="FP179" s="26"/>
      <c r="FQ179" s="26"/>
      <c r="FR179" s="26"/>
      <c r="FS179" s="26"/>
      <c r="FT179" s="26"/>
      <c r="FU179" s="26"/>
      <c r="FV179" s="26"/>
      <c r="FW179" s="26"/>
      <c r="FX179" s="26"/>
      <c r="FY179" s="26"/>
      <c r="FZ179" s="26"/>
      <c r="GA179" s="26"/>
      <c r="GB179" s="26"/>
      <c r="GC179" s="26"/>
      <c r="GD179" s="26"/>
      <c r="GE179" s="26"/>
      <c r="GF179" s="26"/>
      <c r="GG179" s="26"/>
      <c r="GH179" s="26"/>
      <c r="GI179" s="26"/>
      <c r="GJ179" s="26"/>
      <c r="GK179" s="26"/>
      <c r="GL179" s="26"/>
      <c r="GM179" s="26"/>
      <c r="GN179" s="26"/>
      <c r="GO179" s="26"/>
      <c r="GP179" s="26"/>
      <c r="GQ179" s="26"/>
      <c r="GR179" s="26"/>
      <c r="GS179" s="26"/>
      <c r="GT179" s="26"/>
      <c r="GU179" s="26"/>
      <c r="GV179" s="26"/>
      <c r="GW179" s="26"/>
      <c r="GX179" s="26"/>
      <c r="GY179" s="26"/>
      <c r="GZ179" s="26"/>
      <c r="HA179" s="26"/>
      <c r="HB179" s="26"/>
      <c r="HC179" s="26"/>
      <c r="HD179" s="26"/>
      <c r="HE179" s="26"/>
      <c r="HF179" s="26"/>
      <c r="HG179" s="26"/>
      <c r="HH179" s="26"/>
      <c r="HI179" s="26"/>
      <c r="HJ179" s="26"/>
      <c r="HK179" s="26"/>
      <c r="HL179" s="26"/>
      <c r="HM179" s="26"/>
      <c r="HN179" s="26"/>
      <c r="HO179" s="26"/>
      <c r="HP179" s="26"/>
      <c r="HQ179" s="26"/>
      <c r="HR179" s="26"/>
      <c r="HS179" s="26"/>
      <c r="HT179" s="26"/>
      <c r="HU179" s="26"/>
      <c r="HV179" s="26"/>
      <c r="HW179" s="26"/>
      <c r="HX179" s="26"/>
      <c r="HY179" s="26"/>
      <c r="HZ179" s="26"/>
      <c r="IA179" s="26"/>
      <c r="IB179" s="26"/>
      <c r="IC179" s="26"/>
      <c r="ID179" s="26"/>
      <c r="IE179" s="26"/>
      <c r="IF179" s="26"/>
      <c r="IG179" s="26"/>
      <c r="IH179" s="26"/>
      <c r="II179" s="26"/>
      <c r="IJ179" s="26"/>
      <c r="IK179" s="26"/>
      <c r="IL179" s="26"/>
      <c r="IM179" s="26"/>
      <c r="IN179" s="26"/>
      <c r="IO179" s="26"/>
      <c r="IP179" s="26"/>
      <c r="IQ179" s="26"/>
      <c r="IR179" s="26"/>
      <c r="IS179" s="26"/>
      <c r="IT179" s="26"/>
      <c r="IU179" s="26"/>
      <c r="IV179" s="26"/>
    </row>
    <row r="180" spans="1:256" s="20" customFormat="1" x14ac:dyDescent="0.25">
      <c r="A180" s="135">
        <v>92</v>
      </c>
      <c r="B180" s="40" t="s">
        <v>154</v>
      </c>
      <c r="C180" s="41" t="s">
        <v>220</v>
      </c>
      <c r="D180" s="40"/>
      <c r="E180" s="40" t="s">
        <v>26</v>
      </c>
      <c r="F180" s="43" t="str">
        <f t="shared" si="5"/>
        <v>PPTFooter8</v>
      </c>
      <c r="G180" s="40" t="s">
        <v>1867</v>
      </c>
      <c r="H180" s="40" t="s">
        <v>1863</v>
      </c>
      <c r="I180" s="40" t="s">
        <v>1160</v>
      </c>
      <c r="J180" s="40" t="s">
        <v>50</v>
      </c>
      <c r="K180" s="40" t="s">
        <v>166</v>
      </c>
      <c r="L180" s="42"/>
      <c r="M180" s="42">
        <v>30</v>
      </c>
      <c r="N180" s="141"/>
      <c r="O180" s="40" t="s">
        <v>130</v>
      </c>
      <c r="P180" s="40" t="s">
        <v>130</v>
      </c>
      <c r="Q180" s="40" t="s">
        <v>131</v>
      </c>
      <c r="R180" s="40"/>
      <c r="S180" s="40" t="s">
        <v>1857</v>
      </c>
      <c r="T180" s="40" t="s">
        <v>2255</v>
      </c>
      <c r="U180" s="41" t="s">
        <v>194</v>
      </c>
      <c r="V180" s="41" t="s">
        <v>199</v>
      </c>
      <c r="W180" s="217"/>
      <c r="X180" s="218"/>
      <c r="Y180" s="219"/>
      <c r="Z180" s="219"/>
      <c r="AA180" s="121"/>
      <c r="AB180" s="121"/>
      <c r="AC180" s="121"/>
      <c r="AD180" s="121"/>
      <c r="AE180" s="121"/>
      <c r="AF180" s="121"/>
      <c r="AG180" s="121"/>
      <c r="AH180" s="121"/>
      <c r="AI180" s="173"/>
      <c r="AJ180" s="10"/>
      <c r="AK180" s="26"/>
      <c r="AL180" s="26"/>
      <c r="AM180" s="26"/>
      <c r="AN180" s="26"/>
      <c r="AO180" s="26"/>
      <c r="AP180" s="26"/>
      <c r="AQ180" s="26"/>
      <c r="AR180" s="26"/>
      <c r="AS180" s="26"/>
      <c r="AT180" s="26"/>
      <c r="AU180" s="26"/>
      <c r="AV180" s="26"/>
      <c r="AW180" s="26"/>
      <c r="AX180" s="26"/>
      <c r="AY180" s="26"/>
      <c r="AZ180" s="26"/>
      <c r="BA180" s="26"/>
      <c r="BB180" s="26"/>
      <c r="BC180" s="26"/>
      <c r="BD180" s="26"/>
      <c r="BE180" s="26"/>
      <c r="BF180" s="26"/>
      <c r="BG180" s="26"/>
      <c r="BH180" s="26"/>
      <c r="BI180" s="26"/>
      <c r="BJ180" s="26"/>
      <c r="BK180" s="26"/>
      <c r="BL180" s="26"/>
      <c r="BM180" s="26"/>
      <c r="BN180" s="26"/>
      <c r="BO180" s="26"/>
      <c r="BP180" s="26"/>
      <c r="BQ180" s="26"/>
      <c r="BR180" s="26"/>
      <c r="BS180" s="26"/>
      <c r="BT180" s="26"/>
      <c r="BU180" s="26"/>
      <c r="BV180" s="26"/>
      <c r="BW180" s="26"/>
      <c r="BX180" s="26"/>
      <c r="BY180" s="26"/>
      <c r="BZ180" s="26"/>
      <c r="CA180" s="26"/>
      <c r="CB180" s="26"/>
      <c r="CC180" s="26"/>
      <c r="CD180" s="26"/>
      <c r="CE180" s="26"/>
      <c r="CF180" s="26"/>
      <c r="CG180" s="26"/>
      <c r="CH180" s="26"/>
      <c r="CI180" s="26"/>
      <c r="CJ180" s="26"/>
      <c r="CK180" s="26"/>
      <c r="CL180" s="26"/>
      <c r="CM180" s="26"/>
      <c r="CN180" s="26"/>
      <c r="CO180" s="26"/>
      <c r="CP180" s="26"/>
      <c r="CQ180" s="26"/>
      <c r="CR180" s="26"/>
      <c r="CS180" s="26"/>
      <c r="CT180" s="26"/>
      <c r="CU180" s="26"/>
      <c r="CV180" s="26"/>
      <c r="CW180" s="26"/>
      <c r="CX180" s="26"/>
      <c r="CY180" s="26"/>
      <c r="CZ180" s="26"/>
      <c r="DA180" s="26"/>
      <c r="DB180" s="26"/>
      <c r="DC180" s="26"/>
      <c r="DD180" s="26"/>
      <c r="DE180" s="26"/>
      <c r="DF180" s="26"/>
      <c r="DG180" s="26"/>
      <c r="DH180" s="26"/>
      <c r="DI180" s="26"/>
      <c r="DJ180" s="26"/>
      <c r="DK180" s="26"/>
      <c r="DL180" s="26"/>
      <c r="DM180" s="26"/>
      <c r="DN180" s="26"/>
      <c r="DO180" s="26"/>
      <c r="DP180" s="26"/>
      <c r="DQ180" s="26"/>
      <c r="DR180" s="26"/>
      <c r="DS180" s="26"/>
      <c r="DT180" s="26"/>
      <c r="DU180" s="26"/>
      <c r="DV180" s="26"/>
      <c r="DW180" s="26"/>
      <c r="DX180" s="26"/>
      <c r="DY180" s="26"/>
      <c r="DZ180" s="26"/>
      <c r="EA180" s="26"/>
      <c r="EB180" s="26"/>
      <c r="EC180" s="26"/>
      <c r="ED180" s="26"/>
      <c r="EE180" s="26"/>
      <c r="EF180" s="26"/>
      <c r="EG180" s="26"/>
      <c r="EH180" s="26"/>
      <c r="EI180" s="26"/>
      <c r="EJ180" s="26"/>
      <c r="EK180" s="26"/>
      <c r="EL180" s="26"/>
      <c r="EM180" s="26"/>
      <c r="EN180" s="26"/>
      <c r="EO180" s="26"/>
      <c r="EP180" s="26"/>
      <c r="EQ180" s="26"/>
      <c r="ER180" s="26"/>
      <c r="ES180" s="26"/>
      <c r="ET180" s="26"/>
      <c r="EU180" s="26"/>
      <c r="EV180" s="26"/>
      <c r="EW180" s="26"/>
      <c r="EX180" s="26"/>
      <c r="EY180" s="26"/>
      <c r="EZ180" s="26"/>
      <c r="FA180" s="26"/>
      <c r="FB180" s="26"/>
      <c r="FC180" s="26"/>
      <c r="FD180" s="26"/>
      <c r="FE180" s="26"/>
      <c r="FF180" s="26"/>
      <c r="FG180" s="26"/>
      <c r="FH180" s="26"/>
      <c r="FI180" s="26"/>
      <c r="FJ180" s="26"/>
      <c r="FK180" s="26"/>
      <c r="FL180" s="26"/>
      <c r="FM180" s="26"/>
      <c r="FN180" s="26"/>
      <c r="FO180" s="26"/>
      <c r="FP180" s="26"/>
      <c r="FQ180" s="26"/>
      <c r="FR180" s="26"/>
      <c r="FS180" s="26"/>
      <c r="FT180" s="26"/>
      <c r="FU180" s="26"/>
      <c r="FV180" s="26"/>
      <c r="FW180" s="26"/>
      <c r="FX180" s="26"/>
      <c r="FY180" s="26"/>
      <c r="FZ180" s="26"/>
      <c r="GA180" s="26"/>
      <c r="GB180" s="26"/>
      <c r="GC180" s="26"/>
      <c r="GD180" s="26"/>
      <c r="GE180" s="26"/>
      <c r="GF180" s="26"/>
      <c r="GG180" s="26"/>
      <c r="GH180" s="26"/>
      <c r="GI180" s="26"/>
      <c r="GJ180" s="26"/>
      <c r="GK180" s="26"/>
      <c r="GL180" s="26"/>
      <c r="GM180" s="26"/>
      <c r="GN180" s="26"/>
      <c r="GO180" s="26"/>
      <c r="GP180" s="26"/>
      <c r="GQ180" s="26"/>
      <c r="GR180" s="26"/>
      <c r="GS180" s="26"/>
      <c r="GT180" s="26"/>
      <c r="GU180" s="26"/>
      <c r="GV180" s="26"/>
      <c r="GW180" s="26"/>
      <c r="GX180" s="26"/>
      <c r="GY180" s="26"/>
      <c r="GZ180" s="26"/>
      <c r="HA180" s="26"/>
      <c r="HB180" s="26"/>
      <c r="HC180" s="26"/>
      <c r="HD180" s="26"/>
      <c r="HE180" s="26"/>
      <c r="HF180" s="26"/>
      <c r="HG180" s="26"/>
      <c r="HH180" s="26"/>
      <c r="HI180" s="26"/>
      <c r="HJ180" s="26"/>
      <c r="HK180" s="26"/>
      <c r="HL180" s="26"/>
      <c r="HM180" s="26"/>
      <c r="HN180" s="26"/>
      <c r="HO180" s="26"/>
      <c r="HP180" s="26"/>
      <c r="HQ180" s="26"/>
      <c r="HR180" s="26"/>
      <c r="HS180" s="26"/>
      <c r="HT180" s="26"/>
      <c r="HU180" s="26"/>
      <c r="HV180" s="26"/>
      <c r="HW180" s="26"/>
      <c r="HX180" s="26"/>
      <c r="HY180" s="26"/>
      <c r="HZ180" s="26"/>
      <c r="IA180" s="26"/>
      <c r="IB180" s="26"/>
      <c r="IC180" s="26"/>
      <c r="ID180" s="26"/>
      <c r="IE180" s="26"/>
      <c r="IF180" s="26"/>
      <c r="IG180" s="26"/>
      <c r="IH180" s="26"/>
      <c r="II180" s="26"/>
      <c r="IJ180" s="26"/>
      <c r="IK180" s="26"/>
      <c r="IL180" s="26"/>
      <c r="IM180" s="26"/>
      <c r="IN180" s="26"/>
      <c r="IO180" s="26"/>
      <c r="IP180" s="26"/>
      <c r="IQ180" s="26"/>
      <c r="IR180" s="26"/>
      <c r="IS180" s="26"/>
      <c r="IT180" s="26"/>
      <c r="IU180" s="26"/>
      <c r="IV180" s="26"/>
    </row>
    <row r="181" spans="1:256" s="20" customFormat="1" x14ac:dyDescent="0.25">
      <c r="A181" s="135">
        <v>105</v>
      </c>
      <c r="B181" s="40" t="s">
        <v>154</v>
      </c>
      <c r="C181" s="41" t="s">
        <v>220</v>
      </c>
      <c r="D181" s="40"/>
      <c r="E181" s="40" t="s">
        <v>1116</v>
      </c>
      <c r="F181" s="43" t="str">
        <f t="shared" si="5"/>
        <v>PPTFooter9</v>
      </c>
      <c r="G181" s="40" t="s">
        <v>1858</v>
      </c>
      <c r="H181" s="40" t="s">
        <v>1117</v>
      </c>
      <c r="I181" s="40" t="s">
        <v>1118</v>
      </c>
      <c r="J181" s="40" t="s">
        <v>94</v>
      </c>
      <c r="K181" s="40" t="s">
        <v>166</v>
      </c>
      <c r="L181" s="42">
        <v>10</v>
      </c>
      <c r="M181" s="42">
        <v>10</v>
      </c>
      <c r="N181" s="141" t="s">
        <v>130</v>
      </c>
      <c r="O181" s="40" t="s">
        <v>130</v>
      </c>
      <c r="P181" s="40" t="s">
        <v>130</v>
      </c>
      <c r="Q181" s="40" t="s">
        <v>95</v>
      </c>
      <c r="R181" s="40" t="s">
        <v>1155</v>
      </c>
      <c r="S181" s="40" t="s">
        <v>1859</v>
      </c>
      <c r="T181" s="41" t="s">
        <v>1910</v>
      </c>
      <c r="U181" s="41" t="s">
        <v>194</v>
      </c>
      <c r="V181" s="41" t="s">
        <v>199</v>
      </c>
      <c r="W181" s="40"/>
      <c r="X181" s="41"/>
      <c r="Y181" s="121"/>
      <c r="Z181" s="121"/>
      <c r="AA181" s="121"/>
      <c r="AB181" s="121"/>
      <c r="AC181" s="121"/>
      <c r="AD181" s="121"/>
      <c r="AE181" s="121"/>
      <c r="AF181" s="121"/>
      <c r="AG181" s="121"/>
      <c r="AH181" s="121"/>
      <c r="AI181" s="173"/>
      <c r="AJ181" s="167"/>
      <c r="AK181" s="166"/>
      <c r="AL181" s="166"/>
      <c r="AM181" s="166"/>
      <c r="AN181" s="166"/>
      <c r="AO181" s="166"/>
      <c r="AP181" s="166"/>
      <c r="AQ181" s="166"/>
      <c r="AR181" s="166"/>
      <c r="AS181" s="166"/>
      <c r="AT181" s="166"/>
      <c r="AU181" s="166"/>
      <c r="AV181" s="166"/>
      <c r="AW181" s="166"/>
      <c r="AX181" s="166"/>
      <c r="AY181" s="166"/>
      <c r="AZ181" s="166"/>
      <c r="BA181" s="166"/>
      <c r="BB181" s="166"/>
      <c r="BC181" s="166"/>
      <c r="BD181" s="166"/>
      <c r="BE181" s="166"/>
      <c r="BF181" s="166"/>
      <c r="BG181" s="166"/>
      <c r="BH181" s="166"/>
      <c r="BI181" s="166"/>
      <c r="BJ181" s="166"/>
      <c r="BK181" s="166"/>
      <c r="BL181" s="166"/>
      <c r="BM181" s="166"/>
      <c r="BN181" s="166"/>
      <c r="BO181" s="166"/>
      <c r="BP181" s="166"/>
      <c r="BQ181" s="166"/>
      <c r="BR181" s="166"/>
      <c r="BS181" s="166"/>
      <c r="BT181" s="166"/>
      <c r="BU181" s="166"/>
      <c r="BV181" s="166"/>
      <c r="BW181" s="166"/>
      <c r="BX181" s="166"/>
      <c r="BY181" s="166"/>
      <c r="BZ181" s="166"/>
      <c r="CA181" s="166"/>
      <c r="CB181" s="166"/>
      <c r="CC181" s="166"/>
      <c r="CD181" s="166"/>
      <c r="CE181" s="166"/>
      <c r="CF181" s="166"/>
      <c r="CG181" s="166"/>
      <c r="CH181" s="166"/>
      <c r="CI181" s="166"/>
      <c r="CJ181" s="166"/>
      <c r="CK181" s="166"/>
      <c r="CL181" s="166"/>
      <c r="CM181" s="166"/>
      <c r="CN181" s="166"/>
      <c r="CO181" s="166"/>
      <c r="CP181" s="166"/>
      <c r="CQ181" s="166"/>
      <c r="CR181" s="166"/>
      <c r="CS181" s="166"/>
      <c r="CT181" s="166"/>
      <c r="CU181" s="166"/>
      <c r="CV181" s="166"/>
      <c r="CW181" s="166"/>
      <c r="CX181" s="166"/>
      <c r="CY181" s="166"/>
      <c r="CZ181" s="166"/>
      <c r="DA181" s="166"/>
      <c r="DB181" s="166"/>
      <c r="DC181" s="166"/>
      <c r="DD181" s="166"/>
      <c r="DE181" s="166"/>
      <c r="DF181" s="166"/>
      <c r="DG181" s="166"/>
      <c r="DH181" s="166"/>
      <c r="DI181" s="166"/>
      <c r="DJ181" s="166"/>
      <c r="DK181" s="166"/>
      <c r="DL181" s="166"/>
      <c r="DM181" s="166"/>
      <c r="DN181" s="166"/>
      <c r="DO181" s="166"/>
      <c r="DP181" s="166"/>
      <c r="DQ181" s="166"/>
      <c r="DR181" s="166"/>
      <c r="DS181" s="166"/>
      <c r="DT181" s="166"/>
      <c r="DU181" s="166"/>
      <c r="DV181" s="166"/>
      <c r="DW181" s="166"/>
      <c r="DX181" s="166"/>
      <c r="DY181" s="166"/>
      <c r="DZ181" s="166"/>
      <c r="EA181" s="166"/>
      <c r="EB181" s="166"/>
      <c r="EC181" s="166"/>
      <c r="ED181" s="166"/>
      <c r="EE181" s="166"/>
      <c r="EF181" s="166"/>
      <c r="EG181" s="166"/>
      <c r="EH181" s="166"/>
      <c r="EI181" s="166"/>
      <c r="EJ181" s="166"/>
      <c r="EK181" s="166"/>
      <c r="EL181" s="166"/>
      <c r="EM181" s="166"/>
      <c r="EN181" s="166"/>
      <c r="EO181" s="166"/>
      <c r="EP181" s="166"/>
      <c r="EQ181" s="166"/>
      <c r="ER181" s="166"/>
      <c r="ES181" s="166"/>
      <c r="ET181" s="166"/>
      <c r="EU181" s="166"/>
      <c r="EV181" s="166"/>
      <c r="EW181" s="166"/>
      <c r="EX181" s="166"/>
      <c r="EY181" s="166"/>
      <c r="EZ181" s="166"/>
      <c r="FA181" s="166"/>
      <c r="FB181" s="166"/>
      <c r="FC181" s="166"/>
      <c r="FD181" s="166"/>
      <c r="FE181" s="166"/>
      <c r="FF181" s="166"/>
      <c r="FG181" s="166"/>
      <c r="FH181" s="166"/>
      <c r="FI181" s="166"/>
      <c r="FJ181" s="166"/>
      <c r="FK181" s="166"/>
      <c r="FL181" s="166"/>
      <c r="FM181" s="166"/>
      <c r="FN181" s="166"/>
      <c r="FO181" s="166"/>
      <c r="FP181" s="166"/>
      <c r="FQ181" s="166"/>
      <c r="FR181" s="166"/>
      <c r="FS181" s="166"/>
      <c r="FT181" s="166"/>
      <c r="FU181" s="166"/>
      <c r="FV181" s="166"/>
      <c r="FW181" s="166"/>
      <c r="FX181" s="166"/>
      <c r="FY181" s="166"/>
      <c r="FZ181" s="166"/>
      <c r="GA181" s="166"/>
      <c r="GB181" s="166"/>
      <c r="GC181" s="166"/>
      <c r="GD181" s="166"/>
      <c r="GE181" s="166"/>
      <c r="GF181" s="166"/>
      <c r="GG181" s="166"/>
      <c r="GH181" s="166"/>
      <c r="GI181" s="166"/>
      <c r="GJ181" s="166"/>
      <c r="GK181" s="166"/>
      <c r="GL181" s="166"/>
      <c r="GM181" s="166"/>
      <c r="GN181" s="166"/>
      <c r="GO181" s="166"/>
      <c r="GP181" s="166"/>
      <c r="GQ181" s="166"/>
      <c r="GR181" s="166"/>
      <c r="GS181" s="166"/>
      <c r="GT181" s="166"/>
      <c r="GU181" s="166"/>
      <c r="GV181" s="166"/>
      <c r="GW181" s="166"/>
      <c r="GX181" s="166"/>
      <c r="GY181" s="166"/>
      <c r="GZ181" s="166"/>
      <c r="HA181" s="166"/>
      <c r="HB181" s="166"/>
      <c r="HC181" s="166"/>
      <c r="HD181" s="166"/>
      <c r="HE181" s="166"/>
      <c r="HF181" s="166"/>
      <c r="HG181" s="166"/>
      <c r="HH181" s="166"/>
      <c r="HI181" s="166"/>
      <c r="HJ181" s="166"/>
      <c r="HK181" s="166"/>
      <c r="HL181" s="166"/>
      <c r="HM181" s="166"/>
      <c r="HN181" s="166"/>
      <c r="HO181" s="166"/>
      <c r="HP181" s="166"/>
      <c r="HQ181" s="166"/>
      <c r="HR181" s="166"/>
      <c r="HS181" s="166"/>
      <c r="HT181" s="166"/>
      <c r="HU181" s="166"/>
      <c r="HV181" s="166"/>
      <c r="HW181" s="166"/>
      <c r="HX181" s="166"/>
      <c r="HY181" s="166"/>
      <c r="HZ181" s="166"/>
      <c r="IA181" s="166"/>
      <c r="IB181" s="166"/>
      <c r="IC181" s="166"/>
      <c r="ID181" s="166"/>
      <c r="IE181" s="166"/>
      <c r="IF181" s="166"/>
      <c r="IG181" s="166"/>
      <c r="IH181" s="166"/>
      <c r="II181" s="166"/>
      <c r="IJ181" s="166"/>
      <c r="IK181" s="166"/>
      <c r="IL181" s="166"/>
      <c r="IM181" s="166"/>
      <c r="IN181" s="166"/>
      <c r="IO181" s="166"/>
      <c r="IP181" s="166"/>
      <c r="IQ181" s="166"/>
      <c r="IR181" s="166"/>
      <c r="IS181" s="166"/>
      <c r="IT181" s="166"/>
      <c r="IU181" s="166"/>
      <c r="IV181" s="166"/>
    </row>
    <row r="182" spans="1:256" s="20" customFormat="1" x14ac:dyDescent="0.25">
      <c r="A182" s="135">
        <v>95</v>
      </c>
      <c r="B182" s="40" t="s">
        <v>154</v>
      </c>
      <c r="C182" s="41" t="s">
        <v>220</v>
      </c>
      <c r="D182" s="40"/>
      <c r="E182" s="40" t="s">
        <v>27</v>
      </c>
      <c r="F182" s="43" t="str">
        <f t="shared" si="5"/>
        <v>PPTFooter12</v>
      </c>
      <c r="G182" s="40" t="s">
        <v>76</v>
      </c>
      <c r="H182" s="40" t="s">
        <v>155</v>
      </c>
      <c r="I182" s="40" t="s">
        <v>1156</v>
      </c>
      <c r="J182" s="40" t="s">
        <v>183</v>
      </c>
      <c r="K182" s="40" t="s">
        <v>166</v>
      </c>
      <c r="L182" s="42">
        <v>0</v>
      </c>
      <c r="M182" s="42">
        <v>9</v>
      </c>
      <c r="N182" s="141"/>
      <c r="O182" s="40" t="s">
        <v>130</v>
      </c>
      <c r="P182" s="40" t="s">
        <v>130</v>
      </c>
      <c r="Q182" s="40" t="s">
        <v>131</v>
      </c>
      <c r="R182" s="40"/>
      <c r="S182" s="40" t="s">
        <v>1860</v>
      </c>
      <c r="T182" s="41" t="s">
        <v>1914</v>
      </c>
      <c r="U182" s="41" t="s">
        <v>194</v>
      </c>
      <c r="V182" s="41" t="s">
        <v>199</v>
      </c>
      <c r="W182" s="217"/>
      <c r="X182" s="218"/>
      <c r="Y182" s="219"/>
      <c r="Z182" s="219"/>
      <c r="AA182" s="121"/>
      <c r="AB182" s="121"/>
      <c r="AC182" s="121"/>
      <c r="AD182" s="121"/>
      <c r="AE182" s="121"/>
      <c r="AF182" s="121"/>
      <c r="AG182" s="121"/>
      <c r="AH182" s="121"/>
      <c r="AI182" s="173"/>
      <c r="AJ182" s="10"/>
      <c r="AK182" s="26"/>
      <c r="AL182" s="26"/>
      <c r="AM182" s="26"/>
      <c r="AN182" s="26"/>
      <c r="AO182" s="26"/>
      <c r="AP182" s="26"/>
      <c r="AQ182" s="26"/>
      <c r="AR182" s="26"/>
      <c r="AS182" s="26"/>
      <c r="AT182" s="26"/>
      <c r="AU182" s="26"/>
      <c r="AV182" s="26"/>
      <c r="AW182" s="26"/>
      <c r="AX182" s="26"/>
      <c r="AY182" s="26"/>
      <c r="AZ182" s="26"/>
      <c r="BA182" s="26"/>
      <c r="BB182" s="26"/>
      <c r="BC182" s="26"/>
      <c r="BD182" s="26"/>
      <c r="BE182" s="26"/>
      <c r="BF182" s="26"/>
      <c r="BG182" s="26"/>
      <c r="BH182" s="26"/>
      <c r="BI182" s="26"/>
      <c r="BJ182" s="26"/>
      <c r="BK182" s="26"/>
      <c r="BL182" s="26"/>
      <c r="BM182" s="26"/>
      <c r="BN182" s="26"/>
      <c r="BO182" s="26"/>
      <c r="BP182" s="26"/>
      <c r="BQ182" s="26"/>
      <c r="BR182" s="26"/>
      <c r="BS182" s="26"/>
      <c r="BT182" s="26"/>
      <c r="BU182" s="26"/>
      <c r="BV182" s="26"/>
      <c r="BW182" s="26"/>
      <c r="BX182" s="26"/>
      <c r="BY182" s="26"/>
      <c r="BZ182" s="26"/>
      <c r="CA182" s="26"/>
      <c r="CB182" s="26"/>
      <c r="CC182" s="26"/>
      <c r="CD182" s="26"/>
      <c r="CE182" s="26"/>
      <c r="CF182" s="26"/>
      <c r="CG182" s="26"/>
      <c r="CH182" s="26"/>
      <c r="CI182" s="26"/>
      <c r="CJ182" s="26"/>
      <c r="CK182" s="26"/>
      <c r="CL182" s="26"/>
      <c r="CM182" s="26"/>
      <c r="CN182" s="26"/>
      <c r="CO182" s="26"/>
      <c r="CP182" s="26"/>
      <c r="CQ182" s="26"/>
      <c r="CR182" s="26"/>
      <c r="CS182" s="26"/>
      <c r="CT182" s="26"/>
      <c r="CU182" s="26"/>
      <c r="CV182" s="26"/>
      <c r="CW182" s="26"/>
      <c r="CX182" s="26"/>
      <c r="CY182" s="26"/>
      <c r="CZ182" s="26"/>
      <c r="DA182" s="26"/>
      <c r="DB182" s="26"/>
      <c r="DC182" s="26"/>
      <c r="DD182" s="26"/>
      <c r="DE182" s="26"/>
      <c r="DF182" s="26"/>
      <c r="DG182" s="26"/>
      <c r="DH182" s="26"/>
      <c r="DI182" s="26"/>
      <c r="DJ182" s="26"/>
      <c r="DK182" s="26"/>
      <c r="DL182" s="26"/>
      <c r="DM182" s="26"/>
      <c r="DN182" s="26"/>
      <c r="DO182" s="26"/>
      <c r="DP182" s="26"/>
      <c r="DQ182" s="26"/>
      <c r="DR182" s="26"/>
      <c r="DS182" s="26"/>
      <c r="DT182" s="26"/>
      <c r="DU182" s="26"/>
      <c r="DV182" s="26"/>
      <c r="DW182" s="26"/>
      <c r="DX182" s="26"/>
      <c r="DY182" s="26"/>
      <c r="DZ182" s="26"/>
      <c r="EA182" s="26"/>
      <c r="EB182" s="26"/>
      <c r="EC182" s="26"/>
      <c r="ED182" s="26"/>
      <c r="EE182" s="26"/>
      <c r="EF182" s="26"/>
      <c r="EG182" s="26"/>
      <c r="EH182" s="26"/>
      <c r="EI182" s="26"/>
      <c r="EJ182" s="26"/>
      <c r="EK182" s="26"/>
      <c r="EL182" s="26"/>
      <c r="EM182" s="26"/>
      <c r="EN182" s="26"/>
      <c r="EO182" s="26"/>
      <c r="EP182" s="26"/>
      <c r="EQ182" s="26"/>
      <c r="ER182" s="26"/>
      <c r="ES182" s="26"/>
      <c r="ET182" s="26"/>
      <c r="EU182" s="26"/>
      <c r="EV182" s="26"/>
      <c r="EW182" s="26"/>
      <c r="EX182" s="26"/>
      <c r="EY182" s="26"/>
      <c r="EZ182" s="26"/>
      <c r="FA182" s="26"/>
      <c r="FB182" s="26"/>
      <c r="FC182" s="26"/>
      <c r="FD182" s="26"/>
      <c r="FE182" s="26"/>
      <c r="FF182" s="26"/>
      <c r="FG182" s="26"/>
      <c r="FH182" s="26"/>
      <c r="FI182" s="26"/>
      <c r="FJ182" s="26"/>
      <c r="FK182" s="26"/>
      <c r="FL182" s="26"/>
      <c r="FM182" s="26"/>
      <c r="FN182" s="26"/>
      <c r="FO182" s="26"/>
      <c r="FP182" s="26"/>
      <c r="FQ182" s="26"/>
      <c r="FR182" s="26"/>
      <c r="FS182" s="26"/>
      <c r="FT182" s="26"/>
      <c r="FU182" s="26"/>
      <c r="FV182" s="26"/>
      <c r="FW182" s="26"/>
      <c r="FX182" s="26"/>
      <c r="FY182" s="26"/>
      <c r="FZ182" s="26"/>
      <c r="GA182" s="26"/>
      <c r="GB182" s="26"/>
      <c r="GC182" s="26"/>
      <c r="GD182" s="26"/>
      <c r="GE182" s="26"/>
      <c r="GF182" s="26"/>
      <c r="GG182" s="26"/>
      <c r="GH182" s="26"/>
      <c r="GI182" s="26"/>
      <c r="GJ182" s="26"/>
      <c r="GK182" s="26"/>
      <c r="GL182" s="26"/>
      <c r="GM182" s="26"/>
      <c r="GN182" s="26"/>
      <c r="GO182" s="26"/>
      <c r="GP182" s="26"/>
      <c r="GQ182" s="26"/>
      <c r="GR182" s="26"/>
      <c r="GS182" s="26"/>
      <c r="GT182" s="26"/>
      <c r="GU182" s="26"/>
      <c r="GV182" s="26"/>
      <c r="GW182" s="26"/>
      <c r="GX182" s="26"/>
      <c r="GY182" s="26"/>
      <c r="GZ182" s="26"/>
      <c r="HA182" s="26"/>
      <c r="HB182" s="26"/>
      <c r="HC182" s="26"/>
      <c r="HD182" s="26"/>
      <c r="HE182" s="26"/>
      <c r="HF182" s="26"/>
      <c r="HG182" s="26"/>
      <c r="HH182" s="26"/>
      <c r="HI182" s="26"/>
      <c r="HJ182" s="26"/>
      <c r="HK182" s="26"/>
      <c r="HL182" s="26"/>
      <c r="HM182" s="26"/>
      <c r="HN182" s="26"/>
      <c r="HO182" s="26"/>
      <c r="HP182" s="26"/>
      <c r="HQ182" s="26"/>
      <c r="HR182" s="26"/>
      <c r="HS182" s="26"/>
      <c r="HT182" s="26"/>
      <c r="HU182" s="26"/>
      <c r="HV182" s="26"/>
      <c r="HW182" s="26"/>
      <c r="HX182" s="26"/>
      <c r="HY182" s="26"/>
      <c r="HZ182" s="26"/>
      <c r="IA182" s="26"/>
      <c r="IB182" s="26"/>
      <c r="IC182" s="26"/>
      <c r="ID182" s="26"/>
      <c r="IE182" s="26"/>
      <c r="IF182" s="26"/>
      <c r="IG182" s="26"/>
      <c r="IH182" s="26"/>
      <c r="II182" s="26"/>
      <c r="IJ182" s="26"/>
      <c r="IK182" s="26"/>
      <c r="IL182" s="26"/>
      <c r="IM182" s="26"/>
      <c r="IN182" s="26"/>
      <c r="IO182" s="26"/>
      <c r="IP182" s="26"/>
      <c r="IQ182" s="26"/>
      <c r="IR182" s="26"/>
      <c r="IS182" s="26"/>
      <c r="IT182" s="26"/>
      <c r="IU182" s="26"/>
      <c r="IV182" s="26"/>
    </row>
    <row r="183" spans="1:256" s="20" customFormat="1" x14ac:dyDescent="0.25">
      <c r="A183" s="135">
        <v>96</v>
      </c>
      <c r="B183" s="40" t="s">
        <v>154</v>
      </c>
      <c r="C183" s="41" t="s">
        <v>220</v>
      </c>
      <c r="D183" s="40"/>
      <c r="E183" s="40" t="s">
        <v>28</v>
      </c>
      <c r="F183" s="43" t="str">
        <f t="shared" si="5"/>
        <v>PPTFooter13</v>
      </c>
      <c r="G183" s="40" t="s">
        <v>77</v>
      </c>
      <c r="H183" s="40" t="s">
        <v>141</v>
      </c>
      <c r="I183" s="40" t="s">
        <v>1159</v>
      </c>
      <c r="J183" s="40" t="s">
        <v>170</v>
      </c>
      <c r="K183" s="40" t="s">
        <v>171</v>
      </c>
      <c r="L183" s="42">
        <v>0</v>
      </c>
      <c r="M183" s="42">
        <v>30</v>
      </c>
      <c r="N183" s="141"/>
      <c r="O183" s="40">
        <v>0</v>
      </c>
      <c r="P183" s="40" t="s">
        <v>130</v>
      </c>
      <c r="Q183" s="40" t="s">
        <v>192</v>
      </c>
      <c r="R183" s="40"/>
      <c r="S183" s="40" t="s">
        <v>2254</v>
      </c>
      <c r="T183" s="40" t="s">
        <v>2256</v>
      </c>
      <c r="U183" s="41" t="s">
        <v>194</v>
      </c>
      <c r="V183" s="41" t="s">
        <v>199</v>
      </c>
      <c r="W183" s="217"/>
      <c r="X183" s="218"/>
      <c r="Y183" s="219"/>
      <c r="Z183" s="219"/>
      <c r="AA183" s="121"/>
      <c r="AB183" s="121"/>
      <c r="AC183" s="121"/>
      <c r="AD183" s="121"/>
      <c r="AE183" s="121"/>
      <c r="AF183" s="121"/>
      <c r="AG183" s="121"/>
      <c r="AH183" s="121"/>
      <c r="AI183" s="173"/>
      <c r="AJ183" s="10"/>
      <c r="AK183" s="26"/>
      <c r="AL183" s="26"/>
      <c r="AM183" s="26"/>
      <c r="AN183" s="26"/>
      <c r="AO183" s="26"/>
      <c r="AP183" s="26"/>
      <c r="AQ183" s="26"/>
      <c r="AR183" s="26"/>
      <c r="AS183" s="26"/>
      <c r="AT183" s="26"/>
      <c r="AU183" s="26"/>
      <c r="AV183" s="26"/>
      <c r="AW183" s="26"/>
      <c r="AX183" s="26"/>
      <c r="AY183" s="26"/>
      <c r="AZ183" s="26"/>
      <c r="BA183" s="26"/>
      <c r="BB183" s="26"/>
      <c r="BC183" s="26"/>
      <c r="BD183" s="26"/>
      <c r="BE183" s="26"/>
      <c r="BF183" s="26"/>
      <c r="BG183" s="26"/>
      <c r="BH183" s="26"/>
      <c r="BI183" s="26"/>
      <c r="BJ183" s="26"/>
      <c r="BK183" s="26"/>
      <c r="BL183" s="26"/>
      <c r="BM183" s="26"/>
      <c r="BN183" s="26"/>
      <c r="BO183" s="26"/>
      <c r="BP183" s="26"/>
      <c r="BQ183" s="26"/>
      <c r="BR183" s="26"/>
      <c r="BS183" s="26"/>
      <c r="BT183" s="26"/>
      <c r="BU183" s="26"/>
      <c r="BV183" s="26"/>
      <c r="BW183" s="26"/>
      <c r="BX183" s="26"/>
      <c r="BY183" s="26"/>
      <c r="BZ183" s="26"/>
      <c r="CA183" s="26"/>
      <c r="CB183" s="26"/>
      <c r="CC183" s="26"/>
      <c r="CD183" s="26"/>
      <c r="CE183" s="26"/>
      <c r="CF183" s="26"/>
      <c r="CG183" s="26"/>
      <c r="CH183" s="26"/>
      <c r="CI183" s="26"/>
      <c r="CJ183" s="26"/>
      <c r="CK183" s="26"/>
      <c r="CL183" s="26"/>
      <c r="CM183" s="26"/>
      <c r="CN183" s="26"/>
      <c r="CO183" s="26"/>
      <c r="CP183" s="26"/>
      <c r="CQ183" s="26"/>
      <c r="CR183" s="26"/>
      <c r="CS183" s="26"/>
      <c r="CT183" s="26"/>
      <c r="CU183" s="26"/>
      <c r="CV183" s="26"/>
      <c r="CW183" s="26"/>
      <c r="CX183" s="26"/>
      <c r="CY183" s="26"/>
      <c r="CZ183" s="26"/>
      <c r="DA183" s="26"/>
      <c r="DB183" s="26"/>
      <c r="DC183" s="26"/>
      <c r="DD183" s="26"/>
      <c r="DE183" s="26"/>
      <c r="DF183" s="26"/>
      <c r="DG183" s="26"/>
      <c r="DH183" s="26"/>
      <c r="DI183" s="26"/>
      <c r="DJ183" s="26"/>
      <c r="DK183" s="26"/>
      <c r="DL183" s="26"/>
      <c r="DM183" s="26"/>
      <c r="DN183" s="26"/>
      <c r="DO183" s="26"/>
      <c r="DP183" s="26"/>
      <c r="DQ183" s="26"/>
      <c r="DR183" s="26"/>
      <c r="DS183" s="26"/>
      <c r="DT183" s="26"/>
      <c r="DU183" s="26"/>
      <c r="DV183" s="26"/>
      <c r="DW183" s="26"/>
      <c r="DX183" s="26"/>
      <c r="DY183" s="26"/>
      <c r="DZ183" s="26"/>
      <c r="EA183" s="26"/>
      <c r="EB183" s="26"/>
      <c r="EC183" s="26"/>
      <c r="ED183" s="26"/>
      <c r="EE183" s="26"/>
      <c r="EF183" s="26"/>
      <c r="EG183" s="26"/>
      <c r="EH183" s="26"/>
      <c r="EI183" s="26"/>
      <c r="EJ183" s="26"/>
      <c r="EK183" s="26"/>
      <c r="EL183" s="26"/>
      <c r="EM183" s="26"/>
      <c r="EN183" s="26"/>
      <c r="EO183" s="26"/>
      <c r="EP183" s="26"/>
      <c r="EQ183" s="26"/>
      <c r="ER183" s="26"/>
      <c r="ES183" s="26"/>
      <c r="ET183" s="26"/>
      <c r="EU183" s="26"/>
      <c r="EV183" s="26"/>
      <c r="EW183" s="26"/>
      <c r="EX183" s="26"/>
      <c r="EY183" s="26"/>
      <c r="EZ183" s="26"/>
      <c r="FA183" s="26"/>
      <c r="FB183" s="26"/>
      <c r="FC183" s="26"/>
      <c r="FD183" s="26"/>
      <c r="FE183" s="26"/>
      <c r="FF183" s="26"/>
      <c r="FG183" s="26"/>
      <c r="FH183" s="26"/>
      <c r="FI183" s="26"/>
      <c r="FJ183" s="26"/>
      <c r="FK183" s="26"/>
      <c r="FL183" s="26"/>
      <c r="FM183" s="26"/>
      <c r="FN183" s="26"/>
      <c r="FO183" s="26"/>
      <c r="FP183" s="26"/>
      <c r="FQ183" s="26"/>
      <c r="FR183" s="26"/>
      <c r="FS183" s="26"/>
      <c r="FT183" s="26"/>
      <c r="FU183" s="26"/>
      <c r="FV183" s="26"/>
      <c r="FW183" s="26"/>
      <c r="FX183" s="26"/>
      <c r="FY183" s="26"/>
      <c r="FZ183" s="26"/>
      <c r="GA183" s="26"/>
      <c r="GB183" s="26"/>
      <c r="GC183" s="26"/>
      <c r="GD183" s="26"/>
      <c r="GE183" s="26"/>
      <c r="GF183" s="26"/>
      <c r="GG183" s="26"/>
      <c r="GH183" s="26"/>
      <c r="GI183" s="26"/>
      <c r="GJ183" s="26"/>
      <c r="GK183" s="26"/>
      <c r="GL183" s="26"/>
      <c r="GM183" s="26"/>
      <c r="GN183" s="26"/>
      <c r="GO183" s="26"/>
      <c r="GP183" s="26"/>
      <c r="GQ183" s="26"/>
      <c r="GR183" s="26"/>
      <c r="GS183" s="26"/>
      <c r="GT183" s="26"/>
      <c r="GU183" s="26"/>
      <c r="GV183" s="26"/>
      <c r="GW183" s="26"/>
      <c r="GX183" s="26"/>
      <c r="GY183" s="26"/>
      <c r="GZ183" s="26"/>
      <c r="HA183" s="26"/>
      <c r="HB183" s="26"/>
      <c r="HC183" s="26"/>
      <c r="HD183" s="26"/>
      <c r="HE183" s="26"/>
      <c r="HF183" s="26"/>
      <c r="HG183" s="26"/>
      <c r="HH183" s="26"/>
      <c r="HI183" s="26"/>
      <c r="HJ183" s="26"/>
      <c r="HK183" s="26"/>
      <c r="HL183" s="26"/>
      <c r="HM183" s="26"/>
      <c r="HN183" s="26"/>
      <c r="HO183" s="26"/>
      <c r="HP183" s="26"/>
      <c r="HQ183" s="26"/>
      <c r="HR183" s="26"/>
      <c r="HS183" s="26"/>
      <c r="HT183" s="26"/>
      <c r="HU183" s="26"/>
      <c r="HV183" s="26"/>
      <c r="HW183" s="26"/>
      <c r="HX183" s="26"/>
      <c r="HY183" s="26"/>
      <c r="HZ183" s="26"/>
      <c r="IA183" s="26"/>
      <c r="IB183" s="26"/>
      <c r="IC183" s="26"/>
      <c r="ID183" s="26"/>
      <c r="IE183" s="26"/>
      <c r="IF183" s="26"/>
      <c r="IG183" s="26"/>
      <c r="IH183" s="26"/>
      <c r="II183" s="26"/>
      <c r="IJ183" s="26"/>
      <c r="IK183" s="26"/>
      <c r="IL183" s="26"/>
      <c r="IM183" s="26"/>
      <c r="IN183" s="26"/>
      <c r="IO183" s="26"/>
      <c r="IP183" s="26"/>
      <c r="IQ183" s="26"/>
      <c r="IR183" s="26"/>
      <c r="IS183" s="26"/>
      <c r="IT183" s="26"/>
      <c r="IU183" s="26"/>
      <c r="IV183" s="26"/>
    </row>
    <row r="184" spans="1:256" s="20" customFormat="1" ht="81.599999999999994" customHeight="1" x14ac:dyDescent="0.25">
      <c r="A184" s="135">
        <v>97</v>
      </c>
      <c r="B184" s="40" t="s">
        <v>154</v>
      </c>
      <c r="C184" s="41" t="s">
        <v>220</v>
      </c>
      <c r="D184" s="40"/>
      <c r="E184" s="40" t="s">
        <v>29</v>
      </c>
      <c r="F184" s="43" t="str">
        <f t="shared" si="5"/>
        <v>PPTFooter14</v>
      </c>
      <c r="G184" s="40" t="s">
        <v>1868</v>
      </c>
      <c r="H184" s="40" t="s">
        <v>41</v>
      </c>
      <c r="I184" s="40" t="s">
        <v>1161</v>
      </c>
      <c r="J184" s="40" t="s">
        <v>47</v>
      </c>
      <c r="K184" s="40" t="s">
        <v>166</v>
      </c>
      <c r="L184" s="42">
        <v>2</v>
      </c>
      <c r="M184" s="42">
        <v>20</v>
      </c>
      <c r="N184" s="141"/>
      <c r="O184" s="40" t="s">
        <v>130</v>
      </c>
      <c r="P184" s="40" t="s">
        <v>130</v>
      </c>
      <c r="Q184" s="40" t="s">
        <v>131</v>
      </c>
      <c r="R184" s="40"/>
      <c r="S184" s="41" t="s">
        <v>1869</v>
      </c>
      <c r="T184" s="41" t="s">
        <v>1915</v>
      </c>
      <c r="U184" s="41" t="s">
        <v>194</v>
      </c>
      <c r="V184" s="41" t="s">
        <v>199</v>
      </c>
      <c r="W184" s="217"/>
      <c r="X184" s="218"/>
      <c r="Y184" s="219"/>
      <c r="Z184" s="219"/>
      <c r="AA184" s="41"/>
      <c r="AB184" s="41"/>
      <c r="AC184" s="41"/>
      <c r="AD184" s="41"/>
      <c r="AE184" s="121"/>
      <c r="AF184" s="121"/>
      <c r="AG184" s="121"/>
      <c r="AH184" s="121"/>
      <c r="AI184" s="173"/>
      <c r="AJ184" s="10"/>
      <c r="AK184" s="26"/>
      <c r="AL184" s="26"/>
      <c r="AM184" s="26"/>
      <c r="AN184" s="26"/>
      <c r="AO184" s="26"/>
      <c r="AP184" s="26"/>
      <c r="AQ184" s="26"/>
      <c r="AR184" s="26"/>
      <c r="AS184" s="26"/>
      <c r="AT184" s="26"/>
      <c r="AU184" s="26"/>
      <c r="AV184" s="26"/>
      <c r="AW184" s="26"/>
      <c r="AX184" s="26"/>
      <c r="AY184" s="26"/>
      <c r="AZ184" s="26"/>
      <c r="BA184" s="26"/>
      <c r="BB184" s="26"/>
      <c r="BC184" s="26"/>
      <c r="BD184" s="26"/>
      <c r="BE184" s="26"/>
      <c r="BF184" s="26"/>
      <c r="BG184" s="26"/>
      <c r="BH184" s="26"/>
      <c r="BI184" s="26"/>
      <c r="BJ184" s="26"/>
      <c r="BK184" s="26"/>
      <c r="BL184" s="26"/>
      <c r="BM184" s="26"/>
      <c r="BN184" s="26"/>
      <c r="BO184" s="26"/>
      <c r="BP184" s="26"/>
      <c r="BQ184" s="26"/>
      <c r="BR184" s="26"/>
      <c r="BS184" s="26"/>
      <c r="BT184" s="26"/>
      <c r="BU184" s="26"/>
      <c r="BV184" s="26"/>
      <c r="BW184" s="26"/>
      <c r="BX184" s="26"/>
      <c r="BY184" s="26"/>
      <c r="BZ184" s="26"/>
      <c r="CA184" s="26"/>
      <c r="CB184" s="26"/>
      <c r="CC184" s="26"/>
      <c r="CD184" s="26"/>
      <c r="CE184" s="26"/>
      <c r="CF184" s="26"/>
      <c r="CG184" s="26"/>
      <c r="CH184" s="26"/>
      <c r="CI184" s="26"/>
      <c r="CJ184" s="26"/>
      <c r="CK184" s="26"/>
      <c r="CL184" s="26"/>
      <c r="CM184" s="26"/>
      <c r="CN184" s="26"/>
      <c r="CO184" s="26"/>
      <c r="CP184" s="26"/>
      <c r="CQ184" s="26"/>
      <c r="CR184" s="26"/>
      <c r="CS184" s="26"/>
      <c r="CT184" s="26"/>
      <c r="CU184" s="26"/>
      <c r="CV184" s="26"/>
      <c r="CW184" s="26"/>
      <c r="CX184" s="26"/>
      <c r="CY184" s="26"/>
      <c r="CZ184" s="26"/>
      <c r="DA184" s="26"/>
      <c r="DB184" s="26"/>
      <c r="DC184" s="26"/>
      <c r="DD184" s="26"/>
      <c r="DE184" s="26"/>
      <c r="DF184" s="26"/>
      <c r="DG184" s="26"/>
      <c r="DH184" s="26"/>
      <c r="DI184" s="26"/>
      <c r="DJ184" s="26"/>
      <c r="DK184" s="26"/>
      <c r="DL184" s="26"/>
      <c r="DM184" s="26"/>
      <c r="DN184" s="26"/>
      <c r="DO184" s="26"/>
      <c r="DP184" s="26"/>
      <c r="DQ184" s="26"/>
      <c r="DR184" s="26"/>
      <c r="DS184" s="26"/>
      <c r="DT184" s="26"/>
      <c r="DU184" s="26"/>
      <c r="DV184" s="26"/>
      <c r="DW184" s="26"/>
      <c r="DX184" s="26"/>
      <c r="DY184" s="26"/>
      <c r="DZ184" s="26"/>
      <c r="EA184" s="26"/>
      <c r="EB184" s="26"/>
      <c r="EC184" s="26"/>
      <c r="ED184" s="26"/>
      <c r="EE184" s="26"/>
      <c r="EF184" s="26"/>
      <c r="EG184" s="26"/>
      <c r="EH184" s="26"/>
      <c r="EI184" s="26"/>
      <c r="EJ184" s="26"/>
      <c r="EK184" s="26"/>
      <c r="EL184" s="26"/>
      <c r="EM184" s="26"/>
      <c r="EN184" s="26"/>
      <c r="EO184" s="26"/>
      <c r="EP184" s="26"/>
      <c r="EQ184" s="26"/>
      <c r="ER184" s="26"/>
      <c r="ES184" s="26"/>
      <c r="ET184" s="26"/>
      <c r="EU184" s="26"/>
      <c r="EV184" s="26"/>
      <c r="EW184" s="26"/>
      <c r="EX184" s="26"/>
      <c r="EY184" s="26"/>
      <c r="EZ184" s="26"/>
      <c r="FA184" s="26"/>
      <c r="FB184" s="26"/>
      <c r="FC184" s="26"/>
      <c r="FD184" s="26"/>
      <c r="FE184" s="26"/>
      <c r="FF184" s="26"/>
      <c r="FG184" s="26"/>
      <c r="FH184" s="26"/>
      <c r="FI184" s="26"/>
      <c r="FJ184" s="26"/>
      <c r="FK184" s="26"/>
      <c r="FL184" s="26"/>
      <c r="FM184" s="26"/>
      <c r="FN184" s="26"/>
      <c r="FO184" s="26"/>
      <c r="FP184" s="26"/>
      <c r="FQ184" s="26"/>
      <c r="FR184" s="26"/>
      <c r="FS184" s="26"/>
      <c r="FT184" s="26"/>
      <c r="FU184" s="26"/>
      <c r="FV184" s="26"/>
      <c r="FW184" s="26"/>
      <c r="FX184" s="26"/>
      <c r="FY184" s="26"/>
      <c r="FZ184" s="26"/>
      <c r="GA184" s="26"/>
      <c r="GB184" s="26"/>
      <c r="GC184" s="26"/>
      <c r="GD184" s="26"/>
      <c r="GE184" s="26"/>
      <c r="GF184" s="26"/>
      <c r="GG184" s="26"/>
      <c r="GH184" s="26"/>
      <c r="GI184" s="26"/>
      <c r="GJ184" s="26"/>
      <c r="GK184" s="26"/>
      <c r="GL184" s="26"/>
      <c r="GM184" s="26"/>
      <c r="GN184" s="26"/>
      <c r="GO184" s="26"/>
      <c r="GP184" s="26"/>
      <c r="GQ184" s="26"/>
      <c r="GR184" s="26"/>
      <c r="GS184" s="26"/>
      <c r="GT184" s="26"/>
      <c r="GU184" s="26"/>
      <c r="GV184" s="26"/>
      <c r="GW184" s="26"/>
      <c r="GX184" s="26"/>
      <c r="GY184" s="26"/>
      <c r="GZ184" s="26"/>
      <c r="HA184" s="26"/>
      <c r="HB184" s="26"/>
      <c r="HC184" s="26"/>
      <c r="HD184" s="26"/>
      <c r="HE184" s="26"/>
      <c r="HF184" s="26"/>
      <c r="HG184" s="26"/>
      <c r="HH184" s="26"/>
      <c r="HI184" s="26"/>
      <c r="HJ184" s="26"/>
      <c r="HK184" s="26"/>
      <c r="HL184" s="26"/>
      <c r="HM184" s="26"/>
      <c r="HN184" s="26"/>
      <c r="HO184" s="26"/>
      <c r="HP184" s="26"/>
      <c r="HQ184" s="26"/>
      <c r="HR184" s="26"/>
      <c r="HS184" s="26"/>
      <c r="HT184" s="26"/>
      <c r="HU184" s="26"/>
      <c r="HV184" s="26"/>
      <c r="HW184" s="26"/>
      <c r="HX184" s="26"/>
      <c r="HY184" s="26"/>
      <c r="HZ184" s="26"/>
      <c r="IA184" s="26"/>
      <c r="IB184" s="26"/>
      <c r="IC184" s="26"/>
      <c r="ID184" s="26"/>
      <c r="IE184" s="26"/>
      <c r="IF184" s="26"/>
      <c r="IG184" s="26"/>
      <c r="IH184" s="26"/>
      <c r="II184" s="26"/>
      <c r="IJ184" s="26"/>
      <c r="IK184" s="26"/>
      <c r="IL184" s="26"/>
      <c r="IM184" s="26"/>
      <c r="IN184" s="26"/>
      <c r="IO184" s="26"/>
      <c r="IP184" s="26"/>
      <c r="IQ184" s="26"/>
      <c r="IR184" s="26"/>
      <c r="IS184" s="26"/>
      <c r="IT184" s="26"/>
      <c r="IU184" s="26"/>
      <c r="IV184" s="26"/>
    </row>
    <row r="185" spans="1:256" s="20" customFormat="1" x14ac:dyDescent="0.25">
      <c r="A185" s="135">
        <v>98</v>
      </c>
      <c r="B185" s="40" t="s">
        <v>154</v>
      </c>
      <c r="C185" s="41" t="s">
        <v>220</v>
      </c>
      <c r="D185" s="40"/>
      <c r="E185" s="40" t="s">
        <v>30</v>
      </c>
      <c r="F185" s="43" t="str">
        <f t="shared" si="5"/>
        <v>PPTFooter15</v>
      </c>
      <c r="G185" s="40" t="s">
        <v>78</v>
      </c>
      <c r="H185" s="40" t="s">
        <v>42</v>
      </c>
      <c r="I185" s="40" t="s">
        <v>1162</v>
      </c>
      <c r="J185" s="40" t="s">
        <v>47</v>
      </c>
      <c r="K185" s="40" t="s">
        <v>166</v>
      </c>
      <c r="L185" s="42">
        <v>2</v>
      </c>
      <c r="M185" s="42">
        <v>15</v>
      </c>
      <c r="N185" s="141"/>
      <c r="O185" s="40" t="s">
        <v>130</v>
      </c>
      <c r="P185" s="40" t="s">
        <v>130</v>
      </c>
      <c r="Q185" s="40" t="s">
        <v>98</v>
      </c>
      <c r="R185" s="40"/>
      <c r="S185" s="217"/>
      <c r="T185" s="218"/>
      <c r="U185" s="218"/>
      <c r="V185" s="218"/>
      <c r="W185" s="217"/>
      <c r="X185" s="218"/>
      <c r="Y185" s="219"/>
      <c r="Z185" s="219"/>
      <c r="AA185" s="121"/>
      <c r="AB185" s="121"/>
      <c r="AC185" s="121"/>
      <c r="AD185" s="121"/>
      <c r="AE185" s="121"/>
      <c r="AF185" s="121"/>
      <c r="AG185" s="121"/>
      <c r="AH185" s="121"/>
      <c r="AI185" s="173"/>
      <c r="AJ185" s="10"/>
      <c r="AK185" s="26"/>
      <c r="AL185" s="26"/>
      <c r="AM185" s="26"/>
      <c r="AN185" s="26"/>
      <c r="AO185" s="26"/>
      <c r="AP185" s="26"/>
      <c r="AQ185" s="26"/>
      <c r="AR185" s="26"/>
      <c r="AS185" s="26"/>
      <c r="AT185" s="26"/>
      <c r="AU185" s="26"/>
      <c r="AV185" s="26"/>
      <c r="AW185" s="26"/>
      <c r="AX185" s="26"/>
      <c r="AY185" s="26"/>
      <c r="AZ185" s="26"/>
      <c r="BA185" s="26"/>
      <c r="BB185" s="26"/>
      <c r="BC185" s="26"/>
      <c r="BD185" s="26"/>
      <c r="BE185" s="26"/>
      <c r="BF185" s="26"/>
      <c r="BG185" s="26"/>
      <c r="BH185" s="26"/>
      <c r="BI185" s="26"/>
      <c r="BJ185" s="26"/>
      <c r="BK185" s="26"/>
      <c r="BL185" s="26"/>
      <c r="BM185" s="26"/>
      <c r="BN185" s="26"/>
      <c r="BO185" s="26"/>
      <c r="BP185" s="26"/>
      <c r="BQ185" s="26"/>
      <c r="BR185" s="26"/>
      <c r="BS185" s="26"/>
      <c r="BT185" s="26"/>
      <c r="BU185" s="26"/>
      <c r="BV185" s="26"/>
      <c r="BW185" s="26"/>
      <c r="BX185" s="26"/>
      <c r="BY185" s="26"/>
      <c r="BZ185" s="26"/>
      <c r="CA185" s="26"/>
      <c r="CB185" s="26"/>
      <c r="CC185" s="26"/>
      <c r="CD185" s="26"/>
      <c r="CE185" s="26"/>
      <c r="CF185" s="26"/>
      <c r="CG185" s="26"/>
      <c r="CH185" s="26"/>
      <c r="CI185" s="26"/>
      <c r="CJ185" s="26"/>
      <c r="CK185" s="26"/>
      <c r="CL185" s="26"/>
      <c r="CM185" s="26"/>
      <c r="CN185" s="26"/>
      <c r="CO185" s="26"/>
      <c r="CP185" s="26"/>
      <c r="CQ185" s="26"/>
      <c r="CR185" s="26"/>
      <c r="CS185" s="26"/>
      <c r="CT185" s="26"/>
      <c r="CU185" s="26"/>
      <c r="CV185" s="26"/>
      <c r="CW185" s="26"/>
      <c r="CX185" s="26"/>
      <c r="CY185" s="26"/>
      <c r="CZ185" s="26"/>
      <c r="DA185" s="26"/>
      <c r="DB185" s="26"/>
      <c r="DC185" s="26"/>
      <c r="DD185" s="26"/>
      <c r="DE185" s="26"/>
      <c r="DF185" s="26"/>
      <c r="DG185" s="26"/>
      <c r="DH185" s="26"/>
      <c r="DI185" s="26"/>
      <c r="DJ185" s="26"/>
      <c r="DK185" s="26"/>
      <c r="DL185" s="26"/>
      <c r="DM185" s="26"/>
      <c r="DN185" s="26"/>
      <c r="DO185" s="26"/>
      <c r="DP185" s="26"/>
      <c r="DQ185" s="26"/>
      <c r="DR185" s="26"/>
      <c r="DS185" s="26"/>
      <c r="DT185" s="26"/>
      <c r="DU185" s="26"/>
      <c r="DV185" s="26"/>
      <c r="DW185" s="26"/>
      <c r="DX185" s="26"/>
      <c r="DY185" s="26"/>
      <c r="DZ185" s="26"/>
      <c r="EA185" s="26"/>
      <c r="EB185" s="26"/>
      <c r="EC185" s="26"/>
      <c r="ED185" s="26"/>
      <c r="EE185" s="26"/>
      <c r="EF185" s="26"/>
      <c r="EG185" s="26"/>
      <c r="EH185" s="26"/>
      <c r="EI185" s="26"/>
      <c r="EJ185" s="26"/>
      <c r="EK185" s="26"/>
      <c r="EL185" s="26"/>
      <c r="EM185" s="26"/>
      <c r="EN185" s="26"/>
      <c r="EO185" s="26"/>
      <c r="EP185" s="26"/>
      <c r="EQ185" s="26"/>
      <c r="ER185" s="26"/>
      <c r="ES185" s="26"/>
      <c r="ET185" s="26"/>
      <c r="EU185" s="26"/>
      <c r="EV185" s="26"/>
      <c r="EW185" s="26"/>
      <c r="EX185" s="26"/>
      <c r="EY185" s="26"/>
      <c r="EZ185" s="26"/>
      <c r="FA185" s="26"/>
      <c r="FB185" s="26"/>
      <c r="FC185" s="26"/>
      <c r="FD185" s="26"/>
      <c r="FE185" s="26"/>
      <c r="FF185" s="26"/>
      <c r="FG185" s="26"/>
      <c r="FH185" s="26"/>
      <c r="FI185" s="26"/>
      <c r="FJ185" s="26"/>
      <c r="FK185" s="26"/>
      <c r="FL185" s="26"/>
      <c r="FM185" s="26"/>
      <c r="FN185" s="26"/>
      <c r="FO185" s="26"/>
      <c r="FP185" s="26"/>
      <c r="FQ185" s="26"/>
      <c r="FR185" s="26"/>
      <c r="FS185" s="26"/>
      <c r="FT185" s="26"/>
      <c r="FU185" s="26"/>
      <c r="FV185" s="26"/>
      <c r="FW185" s="26"/>
      <c r="FX185" s="26"/>
      <c r="FY185" s="26"/>
      <c r="FZ185" s="26"/>
      <c r="GA185" s="26"/>
      <c r="GB185" s="26"/>
      <c r="GC185" s="26"/>
      <c r="GD185" s="26"/>
      <c r="GE185" s="26"/>
      <c r="GF185" s="26"/>
      <c r="GG185" s="26"/>
      <c r="GH185" s="26"/>
      <c r="GI185" s="26"/>
      <c r="GJ185" s="26"/>
      <c r="GK185" s="26"/>
      <c r="GL185" s="26"/>
      <c r="GM185" s="26"/>
      <c r="GN185" s="26"/>
      <c r="GO185" s="26"/>
      <c r="GP185" s="26"/>
      <c r="GQ185" s="26"/>
      <c r="GR185" s="26"/>
      <c r="GS185" s="26"/>
      <c r="GT185" s="26"/>
      <c r="GU185" s="26"/>
      <c r="GV185" s="26"/>
      <c r="GW185" s="26"/>
      <c r="GX185" s="26"/>
      <c r="GY185" s="26"/>
      <c r="GZ185" s="26"/>
      <c r="HA185" s="26"/>
      <c r="HB185" s="26"/>
      <c r="HC185" s="26"/>
      <c r="HD185" s="26"/>
      <c r="HE185" s="26"/>
      <c r="HF185" s="26"/>
      <c r="HG185" s="26"/>
      <c r="HH185" s="26"/>
      <c r="HI185" s="26"/>
      <c r="HJ185" s="26"/>
      <c r="HK185" s="26"/>
      <c r="HL185" s="26"/>
      <c r="HM185" s="26"/>
      <c r="HN185" s="26"/>
      <c r="HO185" s="26"/>
      <c r="HP185" s="26"/>
      <c r="HQ185" s="26"/>
      <c r="HR185" s="26"/>
      <c r="HS185" s="26"/>
      <c r="HT185" s="26"/>
      <c r="HU185" s="26"/>
      <c r="HV185" s="26"/>
      <c r="HW185" s="26"/>
      <c r="HX185" s="26"/>
      <c r="HY185" s="26"/>
      <c r="HZ185" s="26"/>
      <c r="IA185" s="26"/>
      <c r="IB185" s="26"/>
      <c r="IC185" s="26"/>
      <c r="ID185" s="26"/>
      <c r="IE185" s="26"/>
      <c r="IF185" s="26"/>
      <c r="IG185" s="26"/>
      <c r="IH185" s="26"/>
      <c r="II185" s="26"/>
      <c r="IJ185" s="26"/>
      <c r="IK185" s="26"/>
      <c r="IL185" s="26"/>
      <c r="IM185" s="26"/>
      <c r="IN185" s="26"/>
      <c r="IO185" s="26"/>
      <c r="IP185" s="26"/>
      <c r="IQ185" s="26"/>
      <c r="IR185" s="26"/>
      <c r="IS185" s="26"/>
      <c r="IT185" s="26"/>
      <c r="IU185" s="26"/>
      <c r="IV185" s="26"/>
    </row>
    <row r="186" spans="1:256" s="20" customFormat="1" x14ac:dyDescent="0.25">
      <c r="A186" s="135">
        <v>99</v>
      </c>
      <c r="B186" s="40" t="s">
        <v>154</v>
      </c>
      <c r="C186" s="41" t="s">
        <v>220</v>
      </c>
      <c r="D186" s="40"/>
      <c r="E186" s="40" t="s">
        <v>31</v>
      </c>
      <c r="F186" s="43" t="str">
        <f t="shared" si="5"/>
        <v>PPTFooter16</v>
      </c>
      <c r="G186" s="40" t="s">
        <v>79</v>
      </c>
      <c r="H186" s="40" t="s">
        <v>43</v>
      </c>
      <c r="I186" s="40" t="s">
        <v>1163</v>
      </c>
      <c r="J186" s="40" t="s">
        <v>47</v>
      </c>
      <c r="K186" s="40" t="s">
        <v>166</v>
      </c>
      <c r="L186" s="42">
        <v>2</v>
      </c>
      <c r="M186" s="42">
        <v>2</v>
      </c>
      <c r="N186" s="141"/>
      <c r="O186" s="40" t="s">
        <v>130</v>
      </c>
      <c r="P186" s="40" t="s">
        <v>130</v>
      </c>
      <c r="Q186" s="40" t="s">
        <v>98</v>
      </c>
      <c r="R186" s="40"/>
      <c r="S186" s="217"/>
      <c r="T186" s="218"/>
      <c r="U186" s="218"/>
      <c r="V186" s="218"/>
      <c r="W186" s="217"/>
      <c r="X186" s="218"/>
      <c r="Y186" s="219"/>
      <c r="Z186" s="219"/>
      <c r="AA186" s="121"/>
      <c r="AB186" s="121"/>
      <c r="AC186" s="121"/>
      <c r="AD186" s="121"/>
      <c r="AE186" s="121"/>
      <c r="AF186" s="121"/>
      <c r="AG186" s="121"/>
      <c r="AH186" s="121"/>
      <c r="AI186" s="173"/>
      <c r="AJ186" s="10"/>
      <c r="AK186" s="26"/>
      <c r="AL186" s="26"/>
      <c r="AM186" s="26"/>
      <c r="AN186" s="26"/>
      <c r="AO186" s="26"/>
      <c r="AP186" s="26"/>
      <c r="AQ186" s="26"/>
      <c r="AR186" s="26"/>
      <c r="AS186" s="26"/>
      <c r="AT186" s="26"/>
      <c r="AU186" s="26"/>
      <c r="AV186" s="26"/>
      <c r="AW186" s="26"/>
      <c r="AX186" s="26"/>
      <c r="AY186" s="26"/>
      <c r="AZ186" s="26"/>
      <c r="BA186" s="26"/>
      <c r="BB186" s="26"/>
      <c r="BC186" s="26"/>
      <c r="BD186" s="26"/>
      <c r="BE186" s="26"/>
      <c r="BF186" s="26"/>
      <c r="BG186" s="26"/>
      <c r="BH186" s="26"/>
      <c r="BI186" s="26"/>
      <c r="BJ186" s="26"/>
      <c r="BK186" s="26"/>
      <c r="BL186" s="26"/>
      <c r="BM186" s="26"/>
      <c r="BN186" s="26"/>
      <c r="BO186" s="26"/>
      <c r="BP186" s="26"/>
      <c r="BQ186" s="26"/>
      <c r="BR186" s="26"/>
      <c r="BS186" s="26"/>
      <c r="BT186" s="26"/>
      <c r="BU186" s="26"/>
      <c r="BV186" s="26"/>
      <c r="BW186" s="26"/>
      <c r="BX186" s="26"/>
      <c r="BY186" s="26"/>
      <c r="BZ186" s="26"/>
      <c r="CA186" s="26"/>
      <c r="CB186" s="26"/>
      <c r="CC186" s="26"/>
      <c r="CD186" s="26"/>
      <c r="CE186" s="26"/>
      <c r="CF186" s="26"/>
      <c r="CG186" s="26"/>
      <c r="CH186" s="26"/>
      <c r="CI186" s="26"/>
      <c r="CJ186" s="26"/>
      <c r="CK186" s="26"/>
      <c r="CL186" s="26"/>
      <c r="CM186" s="26"/>
      <c r="CN186" s="26"/>
      <c r="CO186" s="26"/>
      <c r="CP186" s="26"/>
      <c r="CQ186" s="26"/>
      <c r="CR186" s="26"/>
      <c r="CS186" s="26"/>
      <c r="CT186" s="26"/>
      <c r="CU186" s="26"/>
      <c r="CV186" s="26"/>
      <c r="CW186" s="26"/>
      <c r="CX186" s="26"/>
      <c r="CY186" s="26"/>
      <c r="CZ186" s="26"/>
      <c r="DA186" s="26"/>
      <c r="DB186" s="26"/>
      <c r="DC186" s="26"/>
      <c r="DD186" s="26"/>
      <c r="DE186" s="26"/>
      <c r="DF186" s="26"/>
      <c r="DG186" s="26"/>
      <c r="DH186" s="26"/>
      <c r="DI186" s="26"/>
      <c r="DJ186" s="26"/>
      <c r="DK186" s="26"/>
      <c r="DL186" s="26"/>
      <c r="DM186" s="26"/>
      <c r="DN186" s="26"/>
      <c r="DO186" s="26"/>
      <c r="DP186" s="26"/>
      <c r="DQ186" s="26"/>
      <c r="DR186" s="26"/>
      <c r="DS186" s="26"/>
      <c r="DT186" s="26"/>
      <c r="DU186" s="26"/>
      <c r="DV186" s="26"/>
      <c r="DW186" s="26"/>
      <c r="DX186" s="26"/>
      <c r="DY186" s="26"/>
      <c r="DZ186" s="26"/>
      <c r="EA186" s="26"/>
      <c r="EB186" s="26"/>
      <c r="EC186" s="26"/>
      <c r="ED186" s="26"/>
      <c r="EE186" s="26"/>
      <c r="EF186" s="26"/>
      <c r="EG186" s="26"/>
      <c r="EH186" s="26"/>
      <c r="EI186" s="26"/>
      <c r="EJ186" s="26"/>
      <c r="EK186" s="26"/>
      <c r="EL186" s="26"/>
      <c r="EM186" s="26"/>
      <c r="EN186" s="26"/>
      <c r="EO186" s="26"/>
      <c r="EP186" s="26"/>
      <c r="EQ186" s="26"/>
      <c r="ER186" s="26"/>
      <c r="ES186" s="26"/>
      <c r="ET186" s="26"/>
      <c r="EU186" s="26"/>
      <c r="EV186" s="26"/>
      <c r="EW186" s="26"/>
      <c r="EX186" s="26"/>
      <c r="EY186" s="26"/>
      <c r="EZ186" s="26"/>
      <c r="FA186" s="26"/>
      <c r="FB186" s="26"/>
      <c r="FC186" s="26"/>
      <c r="FD186" s="26"/>
      <c r="FE186" s="26"/>
      <c r="FF186" s="26"/>
      <c r="FG186" s="26"/>
      <c r="FH186" s="26"/>
      <c r="FI186" s="26"/>
      <c r="FJ186" s="26"/>
      <c r="FK186" s="26"/>
      <c r="FL186" s="26"/>
      <c r="FM186" s="26"/>
      <c r="FN186" s="26"/>
      <c r="FO186" s="26"/>
      <c r="FP186" s="26"/>
      <c r="FQ186" s="26"/>
      <c r="FR186" s="26"/>
      <c r="FS186" s="26"/>
      <c r="FT186" s="26"/>
      <c r="FU186" s="26"/>
      <c r="FV186" s="26"/>
      <c r="FW186" s="26"/>
      <c r="FX186" s="26"/>
      <c r="FY186" s="26"/>
      <c r="FZ186" s="26"/>
      <c r="GA186" s="26"/>
      <c r="GB186" s="26"/>
      <c r="GC186" s="26"/>
      <c r="GD186" s="26"/>
      <c r="GE186" s="26"/>
      <c r="GF186" s="26"/>
      <c r="GG186" s="26"/>
      <c r="GH186" s="26"/>
      <c r="GI186" s="26"/>
      <c r="GJ186" s="26"/>
      <c r="GK186" s="26"/>
      <c r="GL186" s="26"/>
      <c r="GM186" s="26"/>
      <c r="GN186" s="26"/>
      <c r="GO186" s="26"/>
      <c r="GP186" s="26"/>
      <c r="GQ186" s="26"/>
      <c r="GR186" s="26"/>
      <c r="GS186" s="26"/>
      <c r="GT186" s="26"/>
      <c r="GU186" s="26"/>
      <c r="GV186" s="26"/>
      <c r="GW186" s="26"/>
      <c r="GX186" s="26"/>
      <c r="GY186" s="26"/>
      <c r="GZ186" s="26"/>
      <c r="HA186" s="26"/>
      <c r="HB186" s="26"/>
      <c r="HC186" s="26"/>
      <c r="HD186" s="26"/>
      <c r="HE186" s="26"/>
      <c r="HF186" s="26"/>
      <c r="HG186" s="26"/>
      <c r="HH186" s="26"/>
      <c r="HI186" s="26"/>
      <c r="HJ186" s="26"/>
      <c r="HK186" s="26"/>
      <c r="HL186" s="26"/>
      <c r="HM186" s="26"/>
      <c r="HN186" s="26"/>
      <c r="HO186" s="26"/>
      <c r="HP186" s="26"/>
      <c r="HQ186" s="26"/>
      <c r="HR186" s="26"/>
      <c r="HS186" s="26"/>
      <c r="HT186" s="26"/>
      <c r="HU186" s="26"/>
      <c r="HV186" s="26"/>
      <c r="HW186" s="26"/>
      <c r="HX186" s="26"/>
      <c r="HY186" s="26"/>
      <c r="HZ186" s="26"/>
      <c r="IA186" s="26"/>
      <c r="IB186" s="26"/>
      <c r="IC186" s="26"/>
      <c r="ID186" s="26"/>
      <c r="IE186" s="26"/>
      <c r="IF186" s="26"/>
      <c r="IG186" s="26"/>
      <c r="IH186" s="26"/>
      <c r="II186" s="26"/>
      <c r="IJ186" s="26"/>
      <c r="IK186" s="26"/>
      <c r="IL186" s="26"/>
      <c r="IM186" s="26"/>
      <c r="IN186" s="26"/>
      <c r="IO186" s="26"/>
      <c r="IP186" s="26"/>
      <c r="IQ186" s="26"/>
      <c r="IR186" s="26"/>
      <c r="IS186" s="26"/>
      <c r="IT186" s="26"/>
      <c r="IU186" s="26"/>
      <c r="IV186" s="26"/>
    </row>
    <row r="187" spans="1:256" s="20" customFormat="1" x14ac:dyDescent="0.25">
      <c r="A187" s="135">
        <v>104</v>
      </c>
      <c r="B187" s="40" t="s">
        <v>154</v>
      </c>
      <c r="C187" s="41" t="s">
        <v>220</v>
      </c>
      <c r="D187" s="40"/>
      <c r="E187" s="40" t="s">
        <v>120</v>
      </c>
      <c r="F187" s="43" t="str">
        <f>C187&amp;D187&amp;E187</f>
        <v>PPTFooter19</v>
      </c>
      <c r="G187" s="40" t="s">
        <v>82</v>
      </c>
      <c r="H187" s="40" t="s">
        <v>44</v>
      </c>
      <c r="I187" s="40" t="s">
        <v>1164</v>
      </c>
      <c r="J187" s="40" t="s">
        <v>47</v>
      </c>
      <c r="K187" s="40" t="s">
        <v>166</v>
      </c>
      <c r="L187" s="42">
        <v>5</v>
      </c>
      <c r="M187" s="42">
        <v>9</v>
      </c>
      <c r="N187" s="141"/>
      <c r="O187" s="40" t="s">
        <v>130</v>
      </c>
      <c r="P187" s="40" t="s">
        <v>130</v>
      </c>
      <c r="Q187" s="40" t="s">
        <v>98</v>
      </c>
      <c r="R187" s="40"/>
      <c r="S187" s="217"/>
      <c r="T187" s="218"/>
      <c r="U187" s="218"/>
      <c r="V187" s="218"/>
      <c r="W187" s="217"/>
      <c r="X187" s="218"/>
      <c r="Y187" s="219"/>
      <c r="Z187" s="219"/>
      <c r="AA187" s="121"/>
      <c r="AB187" s="121"/>
      <c r="AC187" s="121"/>
      <c r="AD187" s="121"/>
      <c r="AE187" s="121"/>
      <c r="AF187" s="121"/>
      <c r="AG187" s="121"/>
      <c r="AH187" s="121"/>
      <c r="AI187" s="173"/>
      <c r="AJ187" s="10"/>
      <c r="AK187" s="26"/>
      <c r="AL187" s="26"/>
      <c r="AM187" s="26"/>
      <c r="AN187" s="26"/>
      <c r="AO187" s="26"/>
      <c r="AP187" s="26"/>
      <c r="AQ187" s="26"/>
      <c r="AR187" s="26"/>
      <c r="AS187" s="26"/>
      <c r="AT187" s="26"/>
      <c r="AU187" s="26"/>
      <c r="AV187" s="26"/>
      <c r="AW187" s="26"/>
      <c r="AX187" s="26"/>
      <c r="AY187" s="26"/>
      <c r="AZ187" s="26"/>
      <c r="BA187" s="26"/>
      <c r="BB187" s="26"/>
      <c r="BC187" s="26"/>
      <c r="BD187" s="26"/>
      <c r="BE187" s="26"/>
      <c r="BF187" s="26"/>
      <c r="BG187" s="26"/>
      <c r="BH187" s="26"/>
      <c r="BI187" s="26"/>
      <c r="BJ187" s="26"/>
      <c r="BK187" s="26"/>
      <c r="BL187" s="26"/>
      <c r="BM187" s="26"/>
      <c r="BN187" s="26"/>
      <c r="BO187" s="26"/>
      <c r="BP187" s="26"/>
      <c r="BQ187" s="26"/>
      <c r="BR187" s="26"/>
      <c r="BS187" s="26"/>
      <c r="BT187" s="26"/>
      <c r="BU187" s="26"/>
      <c r="BV187" s="26"/>
      <c r="BW187" s="26"/>
      <c r="BX187" s="26"/>
      <c r="BY187" s="26"/>
      <c r="BZ187" s="26"/>
      <c r="CA187" s="26"/>
      <c r="CB187" s="26"/>
      <c r="CC187" s="26"/>
      <c r="CD187" s="26"/>
      <c r="CE187" s="26"/>
      <c r="CF187" s="26"/>
      <c r="CG187" s="26"/>
      <c r="CH187" s="26"/>
      <c r="CI187" s="26"/>
      <c r="CJ187" s="26"/>
      <c r="CK187" s="26"/>
      <c r="CL187" s="26"/>
      <c r="CM187" s="26"/>
      <c r="CN187" s="26"/>
      <c r="CO187" s="26"/>
      <c r="CP187" s="26"/>
      <c r="CQ187" s="26"/>
      <c r="CR187" s="26"/>
      <c r="CS187" s="26"/>
      <c r="CT187" s="26"/>
      <c r="CU187" s="26"/>
      <c r="CV187" s="26"/>
      <c r="CW187" s="26"/>
      <c r="CX187" s="26"/>
      <c r="CY187" s="26"/>
      <c r="CZ187" s="26"/>
      <c r="DA187" s="26"/>
      <c r="DB187" s="26"/>
      <c r="DC187" s="26"/>
      <c r="DD187" s="26"/>
      <c r="DE187" s="26"/>
      <c r="DF187" s="26"/>
      <c r="DG187" s="26"/>
      <c r="DH187" s="26"/>
      <c r="DI187" s="26"/>
      <c r="DJ187" s="26"/>
      <c r="DK187" s="26"/>
      <c r="DL187" s="26"/>
      <c r="DM187" s="26"/>
      <c r="DN187" s="26"/>
      <c r="DO187" s="26"/>
      <c r="DP187" s="26"/>
      <c r="DQ187" s="26"/>
      <c r="DR187" s="26"/>
      <c r="DS187" s="26"/>
      <c r="DT187" s="26"/>
      <c r="DU187" s="26"/>
      <c r="DV187" s="26"/>
      <c r="DW187" s="26"/>
      <c r="DX187" s="26"/>
      <c r="DY187" s="26"/>
      <c r="DZ187" s="26"/>
      <c r="EA187" s="26"/>
      <c r="EB187" s="26"/>
      <c r="EC187" s="26"/>
      <c r="ED187" s="26"/>
      <c r="EE187" s="26"/>
      <c r="EF187" s="26"/>
      <c r="EG187" s="26"/>
      <c r="EH187" s="26"/>
      <c r="EI187" s="26"/>
      <c r="EJ187" s="26"/>
      <c r="EK187" s="26"/>
      <c r="EL187" s="26"/>
      <c r="EM187" s="26"/>
      <c r="EN187" s="26"/>
      <c r="EO187" s="26"/>
      <c r="EP187" s="26"/>
      <c r="EQ187" s="26"/>
      <c r="ER187" s="26"/>
      <c r="ES187" s="26"/>
      <c r="ET187" s="26"/>
      <c r="EU187" s="26"/>
      <c r="EV187" s="26"/>
      <c r="EW187" s="26"/>
      <c r="EX187" s="26"/>
      <c r="EY187" s="26"/>
      <c r="EZ187" s="26"/>
      <c r="FA187" s="26"/>
      <c r="FB187" s="26"/>
      <c r="FC187" s="26"/>
      <c r="FD187" s="26"/>
      <c r="FE187" s="26"/>
      <c r="FF187" s="26"/>
      <c r="FG187" s="26"/>
      <c r="FH187" s="26"/>
      <c r="FI187" s="26"/>
      <c r="FJ187" s="26"/>
      <c r="FK187" s="26"/>
      <c r="FL187" s="26"/>
      <c r="FM187" s="26"/>
      <c r="FN187" s="26"/>
      <c r="FO187" s="26"/>
      <c r="FP187" s="26"/>
      <c r="FQ187" s="26"/>
      <c r="FR187" s="26"/>
      <c r="FS187" s="26"/>
      <c r="FT187" s="26"/>
      <c r="FU187" s="26"/>
      <c r="FV187" s="26"/>
      <c r="FW187" s="26"/>
      <c r="FX187" s="26"/>
      <c r="FY187" s="26"/>
      <c r="FZ187" s="26"/>
      <c r="GA187" s="26"/>
      <c r="GB187" s="26"/>
      <c r="GC187" s="26"/>
      <c r="GD187" s="26"/>
      <c r="GE187" s="26"/>
      <c r="GF187" s="26"/>
      <c r="GG187" s="26"/>
      <c r="GH187" s="26"/>
      <c r="GI187" s="26"/>
      <c r="GJ187" s="26"/>
      <c r="GK187" s="26"/>
      <c r="GL187" s="26"/>
      <c r="GM187" s="26"/>
      <c r="GN187" s="26"/>
      <c r="GO187" s="26"/>
      <c r="GP187" s="26"/>
      <c r="GQ187" s="26"/>
      <c r="GR187" s="26"/>
      <c r="GS187" s="26"/>
      <c r="GT187" s="26"/>
      <c r="GU187" s="26"/>
      <c r="GV187" s="26"/>
      <c r="GW187" s="26"/>
      <c r="GX187" s="26"/>
      <c r="GY187" s="26"/>
      <c r="GZ187" s="26"/>
      <c r="HA187" s="26"/>
      <c r="HB187" s="26"/>
      <c r="HC187" s="26"/>
      <c r="HD187" s="26"/>
      <c r="HE187" s="26"/>
      <c r="HF187" s="26"/>
      <c r="HG187" s="26"/>
      <c r="HH187" s="26"/>
      <c r="HI187" s="26"/>
      <c r="HJ187" s="26"/>
      <c r="HK187" s="26"/>
      <c r="HL187" s="26"/>
      <c r="HM187" s="26"/>
      <c r="HN187" s="26"/>
      <c r="HO187" s="26"/>
      <c r="HP187" s="26"/>
      <c r="HQ187" s="26"/>
      <c r="HR187" s="26"/>
      <c r="HS187" s="26"/>
      <c r="HT187" s="26"/>
      <c r="HU187" s="26"/>
      <c r="HV187" s="26"/>
      <c r="HW187" s="26"/>
      <c r="HX187" s="26"/>
      <c r="HY187" s="26"/>
      <c r="HZ187" s="26"/>
      <c r="IA187" s="26"/>
      <c r="IB187" s="26"/>
      <c r="IC187" s="26"/>
      <c r="ID187" s="26"/>
      <c r="IE187" s="26"/>
      <c r="IF187" s="26"/>
      <c r="IG187" s="26"/>
      <c r="IH187" s="26"/>
      <c r="II187" s="26"/>
      <c r="IJ187" s="26"/>
      <c r="IK187" s="26"/>
      <c r="IL187" s="26"/>
      <c r="IM187" s="26"/>
      <c r="IN187" s="26"/>
      <c r="IO187" s="26"/>
      <c r="IP187" s="26"/>
      <c r="IQ187" s="26"/>
      <c r="IR187" s="26"/>
      <c r="IS187" s="26"/>
      <c r="IT187" s="26"/>
      <c r="IU187" s="26"/>
      <c r="IV187" s="26"/>
    </row>
    <row r="188" spans="1:256" s="20" customFormat="1" x14ac:dyDescent="0.25">
      <c r="A188" s="135">
        <v>100</v>
      </c>
      <c r="B188" s="40" t="s">
        <v>154</v>
      </c>
      <c r="C188" s="41" t="s">
        <v>220</v>
      </c>
      <c r="D188" s="40"/>
      <c r="E188" s="40" t="s">
        <v>32</v>
      </c>
      <c r="F188" s="43" t="str">
        <f t="shared" si="5"/>
        <v>PPTFooter17</v>
      </c>
      <c r="G188" s="40" t="s">
        <v>55</v>
      </c>
      <c r="H188" s="40" t="s">
        <v>56</v>
      </c>
      <c r="I188" s="40" t="s">
        <v>1165</v>
      </c>
      <c r="J188" s="40" t="s">
        <v>182</v>
      </c>
      <c r="K188" s="40" t="s">
        <v>13</v>
      </c>
      <c r="L188" s="42"/>
      <c r="M188" s="42">
        <v>12</v>
      </c>
      <c r="N188" s="141"/>
      <c r="O188" s="40"/>
      <c r="P188" s="40"/>
      <c r="Q188" s="40" t="s">
        <v>131</v>
      </c>
      <c r="R188" s="40"/>
      <c r="S188" s="41" t="s">
        <v>1870</v>
      </c>
      <c r="T188" s="41" t="s">
        <v>1916</v>
      </c>
      <c r="U188" s="41" t="s">
        <v>194</v>
      </c>
      <c r="V188" s="41" t="s">
        <v>199</v>
      </c>
      <c r="W188" s="217"/>
      <c r="X188" s="218"/>
      <c r="Y188" s="218"/>
      <c r="Z188" s="218"/>
      <c r="AA188" s="121"/>
      <c r="AB188" s="41"/>
      <c r="AC188" s="41"/>
      <c r="AD188" s="41"/>
      <c r="AE188" s="41"/>
      <c r="AF188" s="41"/>
      <c r="AG188" s="41"/>
      <c r="AH188" s="41"/>
      <c r="AI188" s="173"/>
      <c r="AJ188" s="10"/>
      <c r="AK188" s="26"/>
      <c r="AL188" s="26"/>
      <c r="AM188" s="26"/>
      <c r="AN188" s="26"/>
      <c r="AO188" s="26"/>
      <c r="AP188" s="26"/>
      <c r="AQ188" s="26"/>
      <c r="AR188" s="26"/>
      <c r="AS188" s="26"/>
      <c r="AT188" s="26"/>
      <c r="AU188" s="26"/>
      <c r="AV188" s="26"/>
      <c r="AW188" s="26"/>
      <c r="AX188" s="26"/>
      <c r="AY188" s="26"/>
      <c r="AZ188" s="26"/>
      <c r="BA188" s="26"/>
      <c r="BB188" s="26"/>
      <c r="BC188" s="26"/>
      <c r="BD188" s="26"/>
      <c r="BE188" s="26"/>
      <c r="BF188" s="26"/>
      <c r="BG188" s="26"/>
      <c r="BH188" s="26"/>
      <c r="BI188" s="26"/>
      <c r="BJ188" s="26"/>
      <c r="BK188" s="26"/>
      <c r="BL188" s="26"/>
      <c r="BM188" s="26"/>
      <c r="BN188" s="26"/>
      <c r="BO188" s="26"/>
      <c r="BP188" s="26"/>
      <c r="BQ188" s="26"/>
      <c r="BR188" s="26"/>
      <c r="BS188" s="26"/>
      <c r="BT188" s="26"/>
      <c r="BU188" s="26"/>
      <c r="BV188" s="26"/>
      <c r="BW188" s="26"/>
      <c r="BX188" s="26"/>
      <c r="BY188" s="26"/>
      <c r="BZ188" s="26"/>
      <c r="CA188" s="26"/>
      <c r="CB188" s="26"/>
      <c r="CC188" s="26"/>
      <c r="CD188" s="26"/>
      <c r="CE188" s="26"/>
      <c r="CF188" s="26"/>
      <c r="CG188" s="26"/>
      <c r="CH188" s="26"/>
      <c r="CI188" s="26"/>
      <c r="CJ188" s="26"/>
      <c r="CK188" s="26"/>
      <c r="CL188" s="26"/>
      <c r="CM188" s="26"/>
      <c r="CN188" s="26"/>
      <c r="CO188" s="26"/>
      <c r="CP188" s="26"/>
      <c r="CQ188" s="26"/>
      <c r="CR188" s="26"/>
      <c r="CS188" s="26"/>
      <c r="CT188" s="26"/>
      <c r="CU188" s="26"/>
      <c r="CV188" s="26"/>
      <c r="CW188" s="26"/>
      <c r="CX188" s="26"/>
      <c r="CY188" s="26"/>
      <c r="CZ188" s="26"/>
      <c r="DA188" s="26"/>
      <c r="DB188" s="26"/>
      <c r="DC188" s="26"/>
      <c r="DD188" s="26"/>
      <c r="DE188" s="26"/>
      <c r="DF188" s="26"/>
      <c r="DG188" s="26"/>
      <c r="DH188" s="26"/>
      <c r="DI188" s="26"/>
      <c r="DJ188" s="26"/>
      <c r="DK188" s="26"/>
      <c r="DL188" s="26"/>
      <c r="DM188" s="26"/>
      <c r="DN188" s="26"/>
      <c r="DO188" s="26"/>
      <c r="DP188" s="26"/>
      <c r="DQ188" s="26"/>
      <c r="DR188" s="26"/>
      <c r="DS188" s="26"/>
      <c r="DT188" s="26"/>
      <c r="DU188" s="26"/>
      <c r="DV188" s="26"/>
      <c r="DW188" s="26"/>
      <c r="DX188" s="26"/>
      <c r="DY188" s="26"/>
      <c r="DZ188" s="26"/>
      <c r="EA188" s="26"/>
      <c r="EB188" s="26"/>
      <c r="EC188" s="26"/>
      <c r="ED188" s="26"/>
      <c r="EE188" s="26"/>
      <c r="EF188" s="26"/>
      <c r="EG188" s="26"/>
      <c r="EH188" s="26"/>
      <c r="EI188" s="26"/>
      <c r="EJ188" s="26"/>
      <c r="EK188" s="26"/>
      <c r="EL188" s="26"/>
      <c r="EM188" s="26"/>
      <c r="EN188" s="26"/>
      <c r="EO188" s="26"/>
      <c r="EP188" s="26"/>
      <c r="EQ188" s="26"/>
      <c r="ER188" s="26"/>
      <c r="ES188" s="26"/>
      <c r="ET188" s="26"/>
      <c r="EU188" s="26"/>
      <c r="EV188" s="26"/>
      <c r="EW188" s="26"/>
      <c r="EX188" s="26"/>
      <c r="EY188" s="26"/>
      <c r="EZ188" s="26"/>
      <c r="FA188" s="26"/>
      <c r="FB188" s="26"/>
      <c r="FC188" s="26"/>
      <c r="FD188" s="26"/>
      <c r="FE188" s="26"/>
      <c r="FF188" s="26"/>
      <c r="FG188" s="26"/>
      <c r="FH188" s="26"/>
      <c r="FI188" s="26"/>
      <c r="FJ188" s="26"/>
      <c r="FK188" s="26"/>
      <c r="FL188" s="26"/>
      <c r="FM188" s="26"/>
      <c r="FN188" s="26"/>
      <c r="FO188" s="26"/>
      <c r="FP188" s="26"/>
      <c r="FQ188" s="26"/>
      <c r="FR188" s="26"/>
      <c r="FS188" s="26"/>
      <c r="FT188" s="26"/>
      <c r="FU188" s="26"/>
      <c r="FV188" s="26"/>
      <c r="FW188" s="26"/>
      <c r="FX188" s="26"/>
      <c r="FY188" s="26"/>
      <c r="FZ188" s="26"/>
      <c r="GA188" s="26"/>
      <c r="GB188" s="26"/>
      <c r="GC188" s="26"/>
      <c r="GD188" s="26"/>
      <c r="GE188" s="26"/>
      <c r="GF188" s="26"/>
      <c r="GG188" s="26"/>
      <c r="GH188" s="26"/>
      <c r="GI188" s="26"/>
      <c r="GJ188" s="26"/>
      <c r="GK188" s="26"/>
      <c r="GL188" s="26"/>
      <c r="GM188" s="26"/>
      <c r="GN188" s="26"/>
      <c r="GO188" s="26"/>
      <c r="GP188" s="26"/>
      <c r="GQ188" s="26"/>
      <c r="GR188" s="26"/>
      <c r="GS188" s="26"/>
      <c r="GT188" s="26"/>
      <c r="GU188" s="26"/>
      <c r="GV188" s="26"/>
      <c r="GW188" s="26"/>
      <c r="GX188" s="26"/>
      <c r="GY188" s="26"/>
      <c r="GZ188" s="26"/>
      <c r="HA188" s="26"/>
      <c r="HB188" s="26"/>
      <c r="HC188" s="26"/>
      <c r="HD188" s="26"/>
      <c r="HE188" s="26"/>
      <c r="HF188" s="26"/>
      <c r="HG188" s="26"/>
      <c r="HH188" s="26"/>
      <c r="HI188" s="26"/>
      <c r="HJ188" s="26"/>
      <c r="HK188" s="26"/>
      <c r="HL188" s="26"/>
      <c r="HM188" s="26"/>
      <c r="HN188" s="26"/>
      <c r="HO188" s="26"/>
      <c r="HP188" s="26"/>
      <c r="HQ188" s="26"/>
      <c r="HR188" s="26"/>
      <c r="HS188" s="26"/>
      <c r="HT188" s="26"/>
      <c r="HU188" s="26"/>
      <c r="HV188" s="26"/>
      <c r="HW188" s="26"/>
      <c r="HX188" s="26"/>
      <c r="HY188" s="26"/>
      <c r="HZ188" s="26"/>
      <c r="IA188" s="26"/>
      <c r="IB188" s="26"/>
      <c r="IC188" s="26"/>
      <c r="ID188" s="26"/>
      <c r="IE188" s="26"/>
      <c r="IF188" s="26"/>
      <c r="IG188" s="26"/>
      <c r="IH188" s="26"/>
      <c r="II188" s="26"/>
      <c r="IJ188" s="26"/>
      <c r="IK188" s="26"/>
      <c r="IL188" s="26"/>
      <c r="IM188" s="26"/>
      <c r="IN188" s="26"/>
      <c r="IO188" s="26"/>
      <c r="IP188" s="26"/>
      <c r="IQ188" s="26"/>
      <c r="IR188" s="26"/>
      <c r="IS188" s="26"/>
      <c r="IT188" s="26"/>
      <c r="IU188" s="26"/>
      <c r="IV188" s="26"/>
    </row>
    <row r="189" spans="1:256" s="20" customFormat="1" x14ac:dyDescent="0.25">
      <c r="A189" s="135">
        <v>102</v>
      </c>
      <c r="B189" s="40" t="s">
        <v>154</v>
      </c>
      <c r="C189" s="41" t="s">
        <v>220</v>
      </c>
      <c r="D189" s="40"/>
      <c r="E189" s="40" t="s">
        <v>119</v>
      </c>
      <c r="F189" s="43" t="str">
        <f t="shared" si="5"/>
        <v>PPTFooter18</v>
      </c>
      <c r="G189" s="40" t="s">
        <v>80</v>
      </c>
      <c r="H189" s="40" t="s">
        <v>40</v>
      </c>
      <c r="I189" s="40" t="s">
        <v>1157</v>
      </c>
      <c r="J189" s="40" t="s">
        <v>168</v>
      </c>
      <c r="K189" s="40" t="s">
        <v>166</v>
      </c>
      <c r="L189" s="42">
        <v>0</v>
      </c>
      <c r="M189" s="42">
        <v>9</v>
      </c>
      <c r="N189" s="141"/>
      <c r="O189" s="40">
        <v>0</v>
      </c>
      <c r="P189" s="40" t="s">
        <v>130</v>
      </c>
      <c r="Q189" s="40" t="s">
        <v>192</v>
      </c>
      <c r="R189" s="40"/>
      <c r="S189" s="40" t="s">
        <v>1900</v>
      </c>
      <c r="T189" s="41" t="s">
        <v>1917</v>
      </c>
      <c r="U189" s="41" t="s">
        <v>194</v>
      </c>
      <c r="V189" s="41" t="s">
        <v>199</v>
      </c>
      <c r="W189" s="217"/>
      <c r="X189" s="218"/>
      <c r="Y189" s="219"/>
      <c r="Z189" s="219"/>
      <c r="AA189" s="40"/>
      <c r="AB189" s="41"/>
      <c r="AC189" s="41"/>
      <c r="AD189" s="41"/>
      <c r="AE189" s="121"/>
      <c r="AF189" s="121"/>
      <c r="AG189" s="121"/>
      <c r="AH189" s="121"/>
      <c r="AI189" s="173"/>
      <c r="AJ189" s="10"/>
      <c r="AK189" s="26"/>
      <c r="AL189" s="26"/>
      <c r="AM189" s="26"/>
      <c r="AN189" s="26"/>
      <c r="AO189" s="26"/>
      <c r="AP189" s="26"/>
      <c r="AQ189" s="26"/>
      <c r="AR189" s="26"/>
      <c r="AS189" s="26"/>
      <c r="AT189" s="26"/>
      <c r="AU189" s="26"/>
      <c r="AV189" s="26"/>
      <c r="AW189" s="26"/>
      <c r="AX189" s="26"/>
      <c r="AY189" s="26"/>
      <c r="AZ189" s="26"/>
      <c r="BA189" s="26"/>
      <c r="BB189" s="26"/>
      <c r="BC189" s="26"/>
      <c r="BD189" s="26"/>
      <c r="BE189" s="26"/>
      <c r="BF189" s="26"/>
      <c r="BG189" s="26"/>
      <c r="BH189" s="26"/>
      <c r="BI189" s="26"/>
      <c r="BJ189" s="26"/>
      <c r="BK189" s="26"/>
      <c r="BL189" s="26"/>
      <c r="BM189" s="26"/>
      <c r="BN189" s="26"/>
      <c r="BO189" s="26"/>
      <c r="BP189" s="26"/>
      <c r="BQ189" s="26"/>
      <c r="BR189" s="26"/>
      <c r="BS189" s="26"/>
      <c r="BT189" s="26"/>
      <c r="BU189" s="26"/>
      <c r="BV189" s="26"/>
      <c r="BW189" s="26"/>
      <c r="BX189" s="26"/>
      <c r="BY189" s="26"/>
      <c r="BZ189" s="26"/>
      <c r="CA189" s="26"/>
      <c r="CB189" s="26"/>
      <c r="CC189" s="26"/>
      <c r="CD189" s="26"/>
      <c r="CE189" s="26"/>
      <c r="CF189" s="26"/>
      <c r="CG189" s="26"/>
      <c r="CH189" s="26"/>
      <c r="CI189" s="26"/>
      <c r="CJ189" s="26"/>
      <c r="CK189" s="26"/>
      <c r="CL189" s="26"/>
      <c r="CM189" s="26"/>
      <c r="CN189" s="26"/>
      <c r="CO189" s="26"/>
      <c r="CP189" s="26"/>
      <c r="CQ189" s="26"/>
      <c r="CR189" s="26"/>
      <c r="CS189" s="26"/>
      <c r="CT189" s="26"/>
      <c r="CU189" s="26"/>
      <c r="CV189" s="26"/>
      <c r="CW189" s="26"/>
      <c r="CX189" s="26"/>
      <c r="CY189" s="26"/>
      <c r="CZ189" s="26"/>
      <c r="DA189" s="26"/>
      <c r="DB189" s="26"/>
      <c r="DC189" s="26"/>
      <c r="DD189" s="26"/>
      <c r="DE189" s="26"/>
      <c r="DF189" s="26"/>
      <c r="DG189" s="26"/>
      <c r="DH189" s="26"/>
      <c r="DI189" s="26"/>
      <c r="DJ189" s="26"/>
      <c r="DK189" s="26"/>
      <c r="DL189" s="26"/>
      <c r="DM189" s="26"/>
      <c r="DN189" s="26"/>
      <c r="DO189" s="26"/>
      <c r="DP189" s="26"/>
      <c r="DQ189" s="26"/>
      <c r="DR189" s="26"/>
      <c r="DS189" s="26"/>
      <c r="DT189" s="26"/>
      <c r="DU189" s="26"/>
      <c r="DV189" s="26"/>
      <c r="DW189" s="26"/>
      <c r="DX189" s="26"/>
      <c r="DY189" s="26"/>
      <c r="DZ189" s="26"/>
      <c r="EA189" s="26"/>
      <c r="EB189" s="26"/>
      <c r="EC189" s="26"/>
      <c r="ED189" s="26"/>
      <c r="EE189" s="26"/>
      <c r="EF189" s="26"/>
      <c r="EG189" s="26"/>
      <c r="EH189" s="26"/>
      <c r="EI189" s="26"/>
      <c r="EJ189" s="26"/>
      <c r="EK189" s="26"/>
      <c r="EL189" s="26"/>
      <c r="EM189" s="26"/>
      <c r="EN189" s="26"/>
      <c r="EO189" s="26"/>
      <c r="EP189" s="26"/>
      <c r="EQ189" s="26"/>
      <c r="ER189" s="26"/>
      <c r="ES189" s="26"/>
      <c r="ET189" s="26"/>
      <c r="EU189" s="26"/>
      <c r="EV189" s="26"/>
      <c r="EW189" s="26"/>
      <c r="EX189" s="26"/>
      <c r="EY189" s="26"/>
      <c r="EZ189" s="26"/>
      <c r="FA189" s="26"/>
      <c r="FB189" s="26"/>
      <c r="FC189" s="26"/>
      <c r="FD189" s="26"/>
      <c r="FE189" s="26"/>
      <c r="FF189" s="26"/>
      <c r="FG189" s="26"/>
      <c r="FH189" s="26"/>
      <c r="FI189" s="26"/>
      <c r="FJ189" s="26"/>
      <c r="FK189" s="26"/>
      <c r="FL189" s="26"/>
      <c r="FM189" s="26"/>
      <c r="FN189" s="26"/>
      <c r="FO189" s="26"/>
      <c r="FP189" s="26"/>
      <c r="FQ189" s="26"/>
      <c r="FR189" s="26"/>
      <c r="FS189" s="26"/>
      <c r="FT189" s="26"/>
      <c r="FU189" s="26"/>
      <c r="FV189" s="26"/>
      <c r="FW189" s="26"/>
      <c r="FX189" s="26"/>
      <c r="FY189" s="26"/>
      <c r="FZ189" s="26"/>
      <c r="GA189" s="26"/>
      <c r="GB189" s="26"/>
      <c r="GC189" s="26"/>
      <c r="GD189" s="26"/>
      <c r="GE189" s="26"/>
      <c r="GF189" s="26"/>
      <c r="GG189" s="26"/>
      <c r="GH189" s="26"/>
      <c r="GI189" s="26"/>
      <c r="GJ189" s="26"/>
      <c r="GK189" s="26"/>
      <c r="GL189" s="26"/>
      <c r="GM189" s="26"/>
      <c r="GN189" s="26"/>
      <c r="GO189" s="26"/>
      <c r="GP189" s="26"/>
      <c r="GQ189" s="26"/>
      <c r="GR189" s="26"/>
      <c r="GS189" s="26"/>
      <c r="GT189" s="26"/>
      <c r="GU189" s="26"/>
      <c r="GV189" s="26"/>
      <c r="GW189" s="26"/>
      <c r="GX189" s="26"/>
      <c r="GY189" s="26"/>
      <c r="GZ189" s="26"/>
      <c r="HA189" s="26"/>
      <c r="HB189" s="26"/>
      <c r="HC189" s="26"/>
      <c r="HD189" s="26"/>
      <c r="HE189" s="26"/>
      <c r="HF189" s="26"/>
      <c r="HG189" s="26"/>
      <c r="HH189" s="26"/>
      <c r="HI189" s="26"/>
      <c r="HJ189" s="26"/>
      <c r="HK189" s="26"/>
      <c r="HL189" s="26"/>
      <c r="HM189" s="26"/>
      <c r="HN189" s="26"/>
      <c r="HO189" s="26"/>
      <c r="HP189" s="26"/>
      <c r="HQ189" s="26"/>
      <c r="HR189" s="26"/>
      <c r="HS189" s="26"/>
      <c r="HT189" s="26"/>
      <c r="HU189" s="26"/>
      <c r="HV189" s="26"/>
      <c r="HW189" s="26"/>
      <c r="HX189" s="26"/>
      <c r="HY189" s="26"/>
      <c r="HZ189" s="26"/>
      <c r="IA189" s="26"/>
      <c r="IB189" s="26"/>
      <c r="IC189" s="26"/>
      <c r="ID189" s="26"/>
      <c r="IE189" s="26"/>
      <c r="IF189" s="26"/>
      <c r="IG189" s="26"/>
      <c r="IH189" s="26"/>
      <c r="II189" s="26"/>
      <c r="IJ189" s="26"/>
      <c r="IK189" s="26"/>
      <c r="IL189" s="26"/>
      <c r="IM189" s="26"/>
      <c r="IN189" s="26"/>
      <c r="IO189" s="26"/>
      <c r="IP189" s="26"/>
      <c r="IQ189" s="26"/>
      <c r="IR189" s="26"/>
      <c r="IS189" s="26"/>
      <c r="IT189" s="26"/>
      <c r="IU189" s="26"/>
      <c r="IV189" s="26"/>
    </row>
    <row r="190" spans="1:256" s="20" customFormat="1" x14ac:dyDescent="0.25">
      <c r="A190" s="135">
        <v>103</v>
      </c>
      <c r="B190" s="40"/>
      <c r="C190" s="41"/>
      <c r="D190" s="40"/>
      <c r="E190" s="40"/>
      <c r="F190" s="43" t="str">
        <f t="shared" si="5"/>
        <v/>
      </c>
      <c r="G190" s="40" t="s">
        <v>81</v>
      </c>
      <c r="H190" s="40"/>
      <c r="I190" s="40" t="s">
        <v>1158</v>
      </c>
      <c r="J190" s="40" t="s">
        <v>135</v>
      </c>
      <c r="K190" s="40" t="s">
        <v>166</v>
      </c>
      <c r="L190" s="42"/>
      <c r="M190" s="42"/>
      <c r="N190" s="141"/>
      <c r="O190" s="40"/>
      <c r="P190" s="40"/>
      <c r="Q190" s="40"/>
      <c r="R190" s="40"/>
      <c r="S190" s="40"/>
      <c r="T190" s="41"/>
      <c r="U190" s="41"/>
      <c r="V190" s="41"/>
      <c r="W190" s="40"/>
      <c r="X190" s="41"/>
      <c r="Y190" s="121"/>
      <c r="Z190" s="121"/>
      <c r="AA190" s="121"/>
      <c r="AB190" s="121"/>
      <c r="AC190" s="121"/>
      <c r="AD190" s="121"/>
      <c r="AE190" s="121"/>
      <c r="AF190" s="121"/>
      <c r="AG190" s="121"/>
      <c r="AH190" s="121"/>
      <c r="AI190" s="173"/>
      <c r="AJ190" s="10"/>
      <c r="AK190" s="26"/>
      <c r="AL190" s="26"/>
      <c r="AM190" s="26"/>
      <c r="AN190" s="26"/>
      <c r="AO190" s="26"/>
      <c r="AP190" s="26"/>
      <c r="AQ190" s="26"/>
      <c r="AR190" s="26"/>
      <c r="AS190" s="26"/>
      <c r="AT190" s="26"/>
      <c r="AU190" s="26"/>
      <c r="AV190" s="26"/>
      <c r="AW190" s="26"/>
      <c r="AX190" s="26"/>
      <c r="AY190" s="26"/>
      <c r="AZ190" s="26"/>
      <c r="BA190" s="26"/>
      <c r="BB190" s="26"/>
      <c r="BC190" s="26"/>
      <c r="BD190" s="26"/>
      <c r="BE190" s="26"/>
      <c r="BF190" s="26"/>
      <c r="BG190" s="26"/>
      <c r="BH190" s="26"/>
      <c r="BI190" s="26"/>
      <c r="BJ190" s="26"/>
      <c r="BK190" s="26"/>
      <c r="BL190" s="26"/>
      <c r="BM190" s="26"/>
      <c r="BN190" s="26"/>
      <c r="BO190" s="26"/>
      <c r="BP190" s="26"/>
      <c r="BQ190" s="26"/>
      <c r="BR190" s="26"/>
      <c r="BS190" s="26"/>
      <c r="BT190" s="26"/>
      <c r="BU190" s="26"/>
      <c r="BV190" s="26"/>
      <c r="BW190" s="26"/>
      <c r="BX190" s="26"/>
      <c r="BY190" s="26"/>
      <c r="BZ190" s="26"/>
      <c r="CA190" s="26"/>
      <c r="CB190" s="26"/>
      <c r="CC190" s="26"/>
      <c r="CD190" s="26"/>
      <c r="CE190" s="26"/>
      <c r="CF190" s="26"/>
      <c r="CG190" s="26"/>
      <c r="CH190" s="26"/>
      <c r="CI190" s="26"/>
      <c r="CJ190" s="26"/>
      <c r="CK190" s="26"/>
      <c r="CL190" s="26"/>
      <c r="CM190" s="26"/>
      <c r="CN190" s="26"/>
      <c r="CO190" s="26"/>
      <c r="CP190" s="26"/>
      <c r="CQ190" s="26"/>
      <c r="CR190" s="26"/>
      <c r="CS190" s="26"/>
      <c r="CT190" s="26"/>
      <c r="CU190" s="26"/>
      <c r="CV190" s="26"/>
      <c r="CW190" s="26"/>
      <c r="CX190" s="26"/>
      <c r="CY190" s="26"/>
      <c r="CZ190" s="26"/>
      <c r="DA190" s="26"/>
      <c r="DB190" s="26"/>
      <c r="DC190" s="26"/>
      <c r="DD190" s="26"/>
      <c r="DE190" s="26"/>
      <c r="DF190" s="26"/>
      <c r="DG190" s="26"/>
      <c r="DH190" s="26"/>
      <c r="DI190" s="26"/>
      <c r="DJ190" s="26"/>
      <c r="DK190" s="26"/>
      <c r="DL190" s="26"/>
      <c r="DM190" s="26"/>
      <c r="DN190" s="26"/>
      <c r="DO190" s="26"/>
      <c r="DP190" s="26"/>
      <c r="DQ190" s="26"/>
      <c r="DR190" s="26"/>
      <c r="DS190" s="26"/>
      <c r="DT190" s="26"/>
      <c r="DU190" s="26"/>
      <c r="DV190" s="26"/>
      <c r="DW190" s="26"/>
      <c r="DX190" s="26"/>
      <c r="DY190" s="26"/>
      <c r="DZ190" s="26"/>
      <c r="EA190" s="26"/>
      <c r="EB190" s="26"/>
      <c r="EC190" s="26"/>
      <c r="ED190" s="26"/>
      <c r="EE190" s="26"/>
      <c r="EF190" s="26"/>
      <c r="EG190" s="26"/>
      <c r="EH190" s="26"/>
      <c r="EI190" s="26"/>
      <c r="EJ190" s="26"/>
      <c r="EK190" s="26"/>
      <c r="EL190" s="26"/>
      <c r="EM190" s="26"/>
      <c r="EN190" s="26"/>
      <c r="EO190" s="26"/>
      <c r="EP190" s="26"/>
      <c r="EQ190" s="26"/>
      <c r="ER190" s="26"/>
      <c r="ES190" s="26"/>
      <c r="ET190" s="26"/>
      <c r="EU190" s="26"/>
      <c r="EV190" s="26"/>
      <c r="EW190" s="26"/>
      <c r="EX190" s="26"/>
      <c r="EY190" s="26"/>
      <c r="EZ190" s="26"/>
      <c r="FA190" s="26"/>
      <c r="FB190" s="26"/>
      <c r="FC190" s="26"/>
      <c r="FD190" s="26"/>
      <c r="FE190" s="26"/>
      <c r="FF190" s="26"/>
      <c r="FG190" s="26"/>
      <c r="FH190" s="26"/>
      <c r="FI190" s="26"/>
      <c r="FJ190" s="26"/>
      <c r="FK190" s="26"/>
      <c r="FL190" s="26"/>
      <c r="FM190" s="26"/>
      <c r="FN190" s="26"/>
      <c r="FO190" s="26"/>
      <c r="FP190" s="26"/>
      <c r="FQ190" s="26"/>
      <c r="FR190" s="26"/>
      <c r="FS190" s="26"/>
      <c r="FT190" s="26"/>
      <c r="FU190" s="26"/>
      <c r="FV190" s="26"/>
      <c r="FW190" s="26"/>
      <c r="FX190" s="26"/>
      <c r="FY190" s="26"/>
      <c r="FZ190" s="26"/>
      <c r="GA190" s="26"/>
      <c r="GB190" s="26"/>
      <c r="GC190" s="26"/>
      <c r="GD190" s="26"/>
      <c r="GE190" s="26"/>
      <c r="GF190" s="26"/>
      <c r="GG190" s="26"/>
      <c r="GH190" s="26"/>
      <c r="GI190" s="26"/>
      <c r="GJ190" s="26"/>
      <c r="GK190" s="26"/>
      <c r="GL190" s="26"/>
      <c r="GM190" s="26"/>
      <c r="GN190" s="26"/>
      <c r="GO190" s="26"/>
      <c r="GP190" s="26"/>
      <c r="GQ190" s="26"/>
      <c r="GR190" s="26"/>
      <c r="GS190" s="26"/>
      <c r="GT190" s="26"/>
      <c r="GU190" s="26"/>
      <c r="GV190" s="26"/>
      <c r="GW190" s="26"/>
      <c r="GX190" s="26"/>
      <c r="GY190" s="26"/>
      <c r="GZ190" s="26"/>
      <c r="HA190" s="26"/>
      <c r="HB190" s="26"/>
      <c r="HC190" s="26"/>
      <c r="HD190" s="26"/>
      <c r="HE190" s="26"/>
      <c r="HF190" s="26"/>
      <c r="HG190" s="26"/>
      <c r="HH190" s="26"/>
      <c r="HI190" s="26"/>
      <c r="HJ190" s="26"/>
      <c r="HK190" s="26"/>
      <c r="HL190" s="26"/>
      <c r="HM190" s="26"/>
      <c r="HN190" s="26"/>
      <c r="HO190" s="26"/>
      <c r="HP190" s="26"/>
      <c r="HQ190" s="26"/>
      <c r="HR190" s="26"/>
      <c r="HS190" s="26"/>
      <c r="HT190" s="26"/>
      <c r="HU190" s="26"/>
      <c r="HV190" s="26"/>
      <c r="HW190" s="26"/>
      <c r="HX190" s="26"/>
      <c r="HY190" s="26"/>
      <c r="HZ190" s="26"/>
      <c r="IA190" s="26"/>
      <c r="IB190" s="26"/>
      <c r="IC190" s="26"/>
      <c r="ID190" s="26"/>
      <c r="IE190" s="26"/>
      <c r="IF190" s="26"/>
      <c r="IG190" s="26"/>
      <c r="IH190" s="26"/>
      <c r="II190" s="26"/>
      <c r="IJ190" s="26"/>
      <c r="IK190" s="26"/>
      <c r="IL190" s="26"/>
      <c r="IM190" s="26"/>
      <c r="IN190" s="26"/>
      <c r="IO190" s="26"/>
      <c r="IP190" s="26"/>
      <c r="IQ190" s="26"/>
      <c r="IR190" s="26"/>
      <c r="IS190" s="26"/>
      <c r="IT190" s="26"/>
      <c r="IU190" s="26"/>
      <c r="IV190" s="26"/>
    </row>
    <row r="191" spans="1:256" s="170" customFormat="1" ht="30" x14ac:dyDescent="0.25">
      <c r="A191" s="135">
        <v>105</v>
      </c>
      <c r="B191" s="40" t="s">
        <v>154</v>
      </c>
      <c r="C191" s="41" t="s">
        <v>220</v>
      </c>
      <c r="D191" s="40"/>
      <c r="E191" s="40" t="s">
        <v>1126</v>
      </c>
      <c r="F191" s="43" t="s">
        <v>1121</v>
      </c>
      <c r="G191" s="40" t="s">
        <v>1122</v>
      </c>
      <c r="H191" s="40" t="s">
        <v>1123</v>
      </c>
      <c r="I191" s="40" t="s">
        <v>1124</v>
      </c>
      <c r="J191" s="40" t="s">
        <v>1125</v>
      </c>
      <c r="K191" s="40" t="s">
        <v>166</v>
      </c>
      <c r="L191" s="42">
        <v>2</v>
      </c>
      <c r="M191" s="42">
        <v>35</v>
      </c>
      <c r="N191" s="141"/>
      <c r="O191" s="40"/>
      <c r="P191" s="40"/>
      <c r="Q191" s="40" t="s">
        <v>98</v>
      </c>
      <c r="R191" s="40"/>
      <c r="S191" s="41" t="s">
        <v>1869</v>
      </c>
      <c r="T191" s="121" t="s">
        <v>1915</v>
      </c>
      <c r="U191" s="41" t="s">
        <v>194</v>
      </c>
      <c r="V191" s="41" t="s">
        <v>199</v>
      </c>
      <c r="W191" s="40"/>
      <c r="X191" s="41"/>
      <c r="Y191" s="121"/>
      <c r="Z191" s="121"/>
      <c r="AA191" s="121"/>
      <c r="AB191" s="121"/>
      <c r="AC191" s="121"/>
      <c r="AD191" s="121"/>
      <c r="AE191" s="121"/>
      <c r="AF191" s="121"/>
      <c r="AG191" s="121"/>
      <c r="AH191" s="121"/>
      <c r="AI191" s="173"/>
      <c r="AJ191" s="169"/>
      <c r="AK191" s="168"/>
      <c r="AL191" s="168"/>
      <c r="AM191" s="168"/>
      <c r="AN191" s="168"/>
      <c r="AO191" s="168"/>
      <c r="AP191" s="168"/>
      <c r="AQ191" s="168"/>
      <c r="AR191" s="168"/>
      <c r="AS191" s="168"/>
      <c r="AT191" s="168"/>
      <c r="AU191" s="168"/>
      <c r="AV191" s="168"/>
      <c r="AW191" s="168"/>
      <c r="AX191" s="168"/>
      <c r="AY191" s="168"/>
      <c r="AZ191" s="168"/>
      <c r="BA191" s="168"/>
      <c r="BB191" s="168"/>
      <c r="BC191" s="168"/>
      <c r="BD191" s="168"/>
      <c r="BE191" s="168"/>
      <c r="BF191" s="168"/>
      <c r="BG191" s="168"/>
      <c r="BH191" s="168"/>
      <c r="BI191" s="168"/>
      <c r="BJ191" s="168"/>
      <c r="BK191" s="168"/>
      <c r="BL191" s="168"/>
      <c r="BM191" s="168"/>
      <c r="BN191" s="168"/>
      <c r="BO191" s="168"/>
      <c r="BP191" s="168"/>
      <c r="BQ191" s="168"/>
      <c r="BR191" s="168"/>
      <c r="BS191" s="168"/>
      <c r="BT191" s="168"/>
      <c r="BU191" s="168"/>
      <c r="BV191" s="168"/>
      <c r="BW191" s="168"/>
      <c r="BX191" s="168"/>
      <c r="BY191" s="168"/>
      <c r="BZ191" s="168"/>
      <c r="CA191" s="168"/>
      <c r="CB191" s="168"/>
      <c r="CC191" s="168"/>
      <c r="CD191" s="168"/>
      <c r="CE191" s="168"/>
      <c r="CF191" s="168"/>
      <c r="CG191" s="168"/>
      <c r="CH191" s="168"/>
      <c r="CI191" s="168"/>
      <c r="CJ191" s="168"/>
      <c r="CK191" s="168"/>
      <c r="CL191" s="168"/>
      <c r="CM191" s="168"/>
      <c r="CN191" s="168"/>
      <c r="CO191" s="168"/>
      <c r="CP191" s="168"/>
      <c r="CQ191" s="168"/>
      <c r="CR191" s="168"/>
      <c r="CS191" s="168"/>
      <c r="CT191" s="168"/>
      <c r="CU191" s="168"/>
      <c r="CV191" s="168"/>
      <c r="CW191" s="168"/>
      <c r="CX191" s="168"/>
      <c r="CY191" s="168"/>
      <c r="CZ191" s="168"/>
      <c r="DA191" s="168"/>
      <c r="DB191" s="168"/>
      <c r="DC191" s="168"/>
      <c r="DD191" s="168"/>
      <c r="DE191" s="168"/>
      <c r="DF191" s="168"/>
      <c r="DG191" s="168"/>
      <c r="DH191" s="168"/>
      <c r="DI191" s="168"/>
      <c r="DJ191" s="168"/>
      <c r="DK191" s="168"/>
      <c r="DL191" s="168"/>
      <c r="DM191" s="168"/>
      <c r="DN191" s="168"/>
      <c r="DO191" s="168"/>
      <c r="DP191" s="168"/>
      <c r="DQ191" s="168"/>
      <c r="DR191" s="168"/>
      <c r="DS191" s="168"/>
      <c r="DT191" s="168"/>
      <c r="DU191" s="168"/>
      <c r="DV191" s="168"/>
      <c r="DW191" s="168"/>
      <c r="DX191" s="168"/>
      <c r="DY191" s="168"/>
      <c r="DZ191" s="168"/>
      <c r="EA191" s="168"/>
      <c r="EB191" s="168"/>
      <c r="EC191" s="168"/>
      <c r="ED191" s="168"/>
      <c r="EE191" s="168"/>
      <c r="EF191" s="168"/>
      <c r="EG191" s="168"/>
      <c r="EH191" s="168"/>
      <c r="EI191" s="168"/>
      <c r="EJ191" s="168"/>
      <c r="EK191" s="168"/>
      <c r="EL191" s="168"/>
      <c r="EM191" s="168"/>
      <c r="EN191" s="168"/>
      <c r="EO191" s="168"/>
      <c r="EP191" s="168"/>
      <c r="EQ191" s="168"/>
      <c r="ER191" s="168"/>
      <c r="ES191" s="168"/>
      <c r="ET191" s="168"/>
      <c r="EU191" s="168"/>
      <c r="EV191" s="168"/>
      <c r="EW191" s="168"/>
      <c r="EX191" s="168"/>
      <c r="EY191" s="168"/>
      <c r="EZ191" s="168"/>
      <c r="FA191" s="168"/>
      <c r="FB191" s="168"/>
      <c r="FC191" s="168"/>
      <c r="FD191" s="168"/>
      <c r="FE191" s="168"/>
      <c r="FF191" s="168"/>
      <c r="FG191" s="168"/>
      <c r="FH191" s="168"/>
      <c r="FI191" s="168"/>
      <c r="FJ191" s="168"/>
      <c r="FK191" s="168"/>
      <c r="FL191" s="168"/>
      <c r="FM191" s="168"/>
      <c r="FN191" s="168"/>
      <c r="FO191" s="168"/>
      <c r="FP191" s="168"/>
      <c r="FQ191" s="168"/>
      <c r="FR191" s="168"/>
      <c r="FS191" s="168"/>
      <c r="FT191" s="168"/>
      <c r="FU191" s="168"/>
      <c r="FV191" s="168"/>
      <c r="FW191" s="168"/>
      <c r="FX191" s="168"/>
      <c r="FY191" s="168"/>
      <c r="FZ191" s="168"/>
      <c r="GA191" s="168"/>
      <c r="GB191" s="168"/>
      <c r="GC191" s="168"/>
      <c r="GD191" s="168"/>
      <c r="GE191" s="168"/>
      <c r="GF191" s="168"/>
      <c r="GG191" s="168"/>
      <c r="GH191" s="168"/>
      <c r="GI191" s="168"/>
      <c r="GJ191" s="168"/>
      <c r="GK191" s="168"/>
      <c r="GL191" s="168"/>
      <c r="GM191" s="168"/>
      <c r="GN191" s="168"/>
      <c r="GO191" s="168"/>
      <c r="GP191" s="168"/>
      <c r="GQ191" s="168"/>
      <c r="GR191" s="168"/>
      <c r="GS191" s="168"/>
      <c r="GT191" s="168"/>
      <c r="GU191" s="168"/>
      <c r="GV191" s="168"/>
      <c r="GW191" s="168"/>
      <c r="GX191" s="168"/>
      <c r="GY191" s="168"/>
      <c r="GZ191" s="168"/>
      <c r="HA191" s="168"/>
      <c r="HB191" s="168"/>
      <c r="HC191" s="168"/>
      <c r="HD191" s="168"/>
      <c r="HE191" s="168"/>
      <c r="HF191" s="168"/>
      <c r="HG191" s="168"/>
      <c r="HH191" s="168"/>
      <c r="HI191" s="168"/>
      <c r="HJ191" s="168"/>
      <c r="HK191" s="168"/>
      <c r="HL191" s="168"/>
      <c r="HM191" s="168"/>
      <c r="HN191" s="168"/>
      <c r="HO191" s="168"/>
      <c r="HP191" s="168"/>
      <c r="HQ191" s="168"/>
      <c r="HR191" s="168"/>
      <c r="HS191" s="168"/>
      <c r="HT191" s="168"/>
      <c r="HU191" s="168"/>
      <c r="HV191" s="168"/>
      <c r="HW191" s="168"/>
      <c r="HX191" s="168"/>
      <c r="HY191" s="168"/>
      <c r="HZ191" s="168"/>
      <c r="IA191" s="168"/>
      <c r="IB191" s="168"/>
      <c r="IC191" s="168"/>
      <c r="ID191" s="168"/>
      <c r="IE191" s="168"/>
      <c r="IF191" s="168"/>
      <c r="IG191" s="168"/>
      <c r="IH191" s="168"/>
      <c r="II191" s="168"/>
      <c r="IJ191" s="168"/>
      <c r="IK191" s="168"/>
      <c r="IL191" s="168"/>
      <c r="IM191" s="168"/>
      <c r="IN191" s="168"/>
      <c r="IO191" s="168"/>
      <c r="IP191" s="168"/>
      <c r="IQ191" s="168"/>
      <c r="IR191" s="168"/>
      <c r="IS191" s="168"/>
      <c r="IT191" s="168"/>
      <c r="IU191" s="168"/>
      <c r="IV191" s="168"/>
    </row>
    <row r="192" spans="1:256" s="170" customFormat="1" x14ac:dyDescent="0.25">
      <c r="A192" s="135">
        <v>106</v>
      </c>
      <c r="B192" s="40" t="s">
        <v>154</v>
      </c>
      <c r="C192" s="41" t="s">
        <v>220</v>
      </c>
      <c r="D192" s="40"/>
      <c r="E192" s="40" t="s">
        <v>1127</v>
      </c>
      <c r="F192" s="43" t="s">
        <v>1128</v>
      </c>
      <c r="G192" s="40" t="s">
        <v>1129</v>
      </c>
      <c r="H192" s="40" t="s">
        <v>1130</v>
      </c>
      <c r="I192" s="40" t="s">
        <v>1131</v>
      </c>
      <c r="J192" s="40" t="s">
        <v>1125</v>
      </c>
      <c r="K192" s="40" t="s">
        <v>166</v>
      </c>
      <c r="L192" s="42">
        <v>2</v>
      </c>
      <c r="M192" s="42">
        <v>35</v>
      </c>
      <c r="N192" s="141"/>
      <c r="O192" s="40"/>
      <c r="P192" s="40"/>
      <c r="Q192" s="40" t="s">
        <v>98</v>
      </c>
      <c r="R192" s="40"/>
      <c r="S192" s="40"/>
      <c r="T192" s="41"/>
      <c r="U192" s="41"/>
      <c r="V192" s="41"/>
      <c r="W192" s="40"/>
      <c r="X192" s="41"/>
      <c r="Y192" s="121"/>
      <c r="Z192" s="121"/>
      <c r="AA192" s="121"/>
      <c r="AB192" s="121"/>
      <c r="AC192" s="121"/>
      <c r="AD192" s="121"/>
      <c r="AE192" s="121"/>
      <c r="AF192" s="121"/>
      <c r="AG192" s="121"/>
      <c r="AH192" s="121"/>
      <c r="AI192" s="173"/>
      <c r="AJ192" s="169"/>
      <c r="AK192" s="168"/>
      <c r="AL192" s="168"/>
      <c r="AM192" s="168"/>
      <c r="AN192" s="168"/>
      <c r="AO192" s="168"/>
      <c r="AP192" s="168"/>
      <c r="AQ192" s="168"/>
      <c r="AR192" s="168"/>
      <c r="AS192" s="168"/>
      <c r="AT192" s="168"/>
      <c r="AU192" s="168"/>
      <c r="AV192" s="168"/>
      <c r="AW192" s="168"/>
      <c r="AX192" s="168"/>
      <c r="AY192" s="168"/>
      <c r="AZ192" s="168"/>
      <c r="BA192" s="168"/>
      <c r="BB192" s="168"/>
      <c r="BC192" s="168"/>
      <c r="BD192" s="168"/>
      <c r="BE192" s="168"/>
      <c r="BF192" s="168"/>
      <c r="BG192" s="168"/>
      <c r="BH192" s="168"/>
      <c r="BI192" s="168"/>
      <c r="BJ192" s="168"/>
      <c r="BK192" s="168"/>
      <c r="BL192" s="168"/>
      <c r="BM192" s="168"/>
      <c r="BN192" s="168"/>
      <c r="BO192" s="168"/>
      <c r="BP192" s="168"/>
      <c r="BQ192" s="168"/>
      <c r="BR192" s="168"/>
      <c r="BS192" s="168"/>
      <c r="BT192" s="168"/>
      <c r="BU192" s="168"/>
      <c r="BV192" s="168"/>
      <c r="BW192" s="168"/>
      <c r="BX192" s="168"/>
      <c r="BY192" s="168"/>
      <c r="BZ192" s="168"/>
      <c r="CA192" s="168"/>
      <c r="CB192" s="168"/>
      <c r="CC192" s="168"/>
      <c r="CD192" s="168"/>
      <c r="CE192" s="168"/>
      <c r="CF192" s="168"/>
      <c r="CG192" s="168"/>
      <c r="CH192" s="168"/>
      <c r="CI192" s="168"/>
      <c r="CJ192" s="168"/>
      <c r="CK192" s="168"/>
      <c r="CL192" s="168"/>
      <c r="CM192" s="168"/>
      <c r="CN192" s="168"/>
      <c r="CO192" s="168"/>
      <c r="CP192" s="168"/>
      <c r="CQ192" s="168"/>
      <c r="CR192" s="168"/>
      <c r="CS192" s="168"/>
      <c r="CT192" s="168"/>
      <c r="CU192" s="168"/>
      <c r="CV192" s="168"/>
      <c r="CW192" s="168"/>
      <c r="CX192" s="168"/>
      <c r="CY192" s="168"/>
      <c r="CZ192" s="168"/>
      <c r="DA192" s="168"/>
      <c r="DB192" s="168"/>
      <c r="DC192" s="168"/>
      <c r="DD192" s="168"/>
      <c r="DE192" s="168"/>
      <c r="DF192" s="168"/>
      <c r="DG192" s="168"/>
      <c r="DH192" s="168"/>
      <c r="DI192" s="168"/>
      <c r="DJ192" s="168"/>
      <c r="DK192" s="168"/>
      <c r="DL192" s="168"/>
      <c r="DM192" s="168"/>
      <c r="DN192" s="168"/>
      <c r="DO192" s="168"/>
      <c r="DP192" s="168"/>
      <c r="DQ192" s="168"/>
      <c r="DR192" s="168"/>
      <c r="DS192" s="168"/>
      <c r="DT192" s="168"/>
      <c r="DU192" s="168"/>
      <c r="DV192" s="168"/>
      <c r="DW192" s="168"/>
      <c r="DX192" s="168"/>
      <c r="DY192" s="168"/>
      <c r="DZ192" s="168"/>
      <c r="EA192" s="168"/>
      <c r="EB192" s="168"/>
      <c r="EC192" s="168"/>
      <c r="ED192" s="168"/>
      <c r="EE192" s="168"/>
      <c r="EF192" s="168"/>
      <c r="EG192" s="168"/>
      <c r="EH192" s="168"/>
      <c r="EI192" s="168"/>
      <c r="EJ192" s="168"/>
      <c r="EK192" s="168"/>
      <c r="EL192" s="168"/>
      <c r="EM192" s="168"/>
      <c r="EN192" s="168"/>
      <c r="EO192" s="168"/>
      <c r="EP192" s="168"/>
      <c r="EQ192" s="168"/>
      <c r="ER192" s="168"/>
      <c r="ES192" s="168"/>
      <c r="ET192" s="168"/>
      <c r="EU192" s="168"/>
      <c r="EV192" s="168"/>
      <c r="EW192" s="168"/>
      <c r="EX192" s="168"/>
      <c r="EY192" s="168"/>
      <c r="EZ192" s="168"/>
      <c r="FA192" s="168"/>
      <c r="FB192" s="168"/>
      <c r="FC192" s="168"/>
      <c r="FD192" s="168"/>
      <c r="FE192" s="168"/>
      <c r="FF192" s="168"/>
      <c r="FG192" s="168"/>
      <c r="FH192" s="168"/>
      <c r="FI192" s="168"/>
      <c r="FJ192" s="168"/>
      <c r="FK192" s="168"/>
      <c r="FL192" s="168"/>
      <c r="FM192" s="168"/>
      <c r="FN192" s="168"/>
      <c r="FO192" s="168"/>
      <c r="FP192" s="168"/>
      <c r="FQ192" s="168"/>
      <c r="FR192" s="168"/>
      <c r="FS192" s="168"/>
      <c r="FT192" s="168"/>
      <c r="FU192" s="168"/>
      <c r="FV192" s="168"/>
      <c r="FW192" s="168"/>
      <c r="FX192" s="168"/>
      <c r="FY192" s="168"/>
      <c r="FZ192" s="168"/>
      <c r="GA192" s="168"/>
      <c r="GB192" s="168"/>
      <c r="GC192" s="168"/>
      <c r="GD192" s="168"/>
      <c r="GE192" s="168"/>
      <c r="GF192" s="168"/>
      <c r="GG192" s="168"/>
      <c r="GH192" s="168"/>
      <c r="GI192" s="168"/>
      <c r="GJ192" s="168"/>
      <c r="GK192" s="168"/>
      <c r="GL192" s="168"/>
      <c r="GM192" s="168"/>
      <c r="GN192" s="168"/>
      <c r="GO192" s="168"/>
      <c r="GP192" s="168"/>
      <c r="GQ192" s="168"/>
      <c r="GR192" s="168"/>
      <c r="GS192" s="168"/>
      <c r="GT192" s="168"/>
      <c r="GU192" s="168"/>
      <c r="GV192" s="168"/>
      <c r="GW192" s="168"/>
      <c r="GX192" s="168"/>
      <c r="GY192" s="168"/>
      <c r="GZ192" s="168"/>
      <c r="HA192" s="168"/>
      <c r="HB192" s="168"/>
      <c r="HC192" s="168"/>
      <c r="HD192" s="168"/>
      <c r="HE192" s="168"/>
      <c r="HF192" s="168"/>
      <c r="HG192" s="168"/>
      <c r="HH192" s="168"/>
      <c r="HI192" s="168"/>
      <c r="HJ192" s="168"/>
      <c r="HK192" s="168"/>
      <c r="HL192" s="168"/>
      <c r="HM192" s="168"/>
      <c r="HN192" s="168"/>
      <c r="HO192" s="168"/>
      <c r="HP192" s="168"/>
      <c r="HQ192" s="168"/>
      <c r="HR192" s="168"/>
      <c r="HS192" s="168"/>
      <c r="HT192" s="168"/>
      <c r="HU192" s="168"/>
      <c r="HV192" s="168"/>
      <c r="HW192" s="168"/>
      <c r="HX192" s="168"/>
      <c r="HY192" s="168"/>
      <c r="HZ192" s="168"/>
      <c r="IA192" s="168"/>
      <c r="IB192" s="168"/>
      <c r="IC192" s="168"/>
      <c r="ID192" s="168"/>
      <c r="IE192" s="168"/>
      <c r="IF192" s="168"/>
      <c r="IG192" s="168"/>
      <c r="IH192" s="168"/>
      <c r="II192" s="168"/>
      <c r="IJ192" s="168"/>
      <c r="IK192" s="168"/>
      <c r="IL192" s="168"/>
      <c r="IM192" s="168"/>
      <c r="IN192" s="168"/>
      <c r="IO192" s="168"/>
      <c r="IP192" s="168"/>
      <c r="IQ192" s="168"/>
      <c r="IR192" s="168"/>
      <c r="IS192" s="168"/>
      <c r="IT192" s="168"/>
      <c r="IU192" s="168"/>
      <c r="IV192" s="168"/>
    </row>
    <row r="193" spans="1:256" s="170" customFormat="1" x14ac:dyDescent="0.25">
      <c r="A193" s="135">
        <v>107</v>
      </c>
      <c r="B193" s="40" t="s">
        <v>154</v>
      </c>
      <c r="C193" s="41" t="s">
        <v>220</v>
      </c>
      <c r="D193" s="40"/>
      <c r="E193" s="40" t="s">
        <v>1132</v>
      </c>
      <c r="F193" s="43" t="s">
        <v>1133</v>
      </c>
      <c r="G193" s="40" t="s">
        <v>1134</v>
      </c>
      <c r="H193" s="40" t="s">
        <v>1135</v>
      </c>
      <c r="I193" s="40" t="s">
        <v>1136</v>
      </c>
      <c r="J193" s="40" t="s">
        <v>1125</v>
      </c>
      <c r="K193" s="40" t="s">
        <v>166</v>
      </c>
      <c r="L193" s="40">
        <v>0</v>
      </c>
      <c r="M193" s="40">
        <v>50</v>
      </c>
      <c r="N193" s="141"/>
      <c r="O193" s="40"/>
      <c r="P193" s="40"/>
      <c r="Q193" s="40" t="s">
        <v>98</v>
      </c>
      <c r="R193" s="40"/>
      <c r="S193" s="40"/>
      <c r="T193" s="41"/>
      <c r="U193" s="41"/>
      <c r="V193" s="41"/>
      <c r="W193" s="40"/>
      <c r="X193" s="41"/>
      <c r="Y193" s="121"/>
      <c r="Z193" s="121"/>
      <c r="AA193" s="121"/>
      <c r="AB193" s="121"/>
      <c r="AC193" s="121"/>
      <c r="AD193" s="121"/>
      <c r="AE193" s="121"/>
      <c r="AF193" s="121"/>
      <c r="AG193" s="121"/>
      <c r="AH193" s="121"/>
      <c r="AI193" s="173"/>
      <c r="AJ193" s="169"/>
      <c r="AK193" s="168"/>
      <c r="AL193" s="168"/>
      <c r="AM193" s="168"/>
      <c r="AN193" s="168"/>
      <c r="AO193" s="168"/>
      <c r="AP193" s="168"/>
      <c r="AQ193" s="168"/>
      <c r="AR193" s="168"/>
      <c r="AS193" s="168"/>
      <c r="AT193" s="168"/>
      <c r="AU193" s="168"/>
      <c r="AV193" s="168"/>
      <c r="AW193" s="168"/>
      <c r="AX193" s="168"/>
      <c r="AY193" s="168"/>
      <c r="AZ193" s="168"/>
      <c r="BA193" s="168"/>
      <c r="BB193" s="168"/>
      <c r="BC193" s="168"/>
      <c r="BD193" s="168"/>
      <c r="BE193" s="168"/>
      <c r="BF193" s="168"/>
      <c r="BG193" s="168"/>
      <c r="BH193" s="168"/>
      <c r="BI193" s="168"/>
      <c r="BJ193" s="168"/>
      <c r="BK193" s="168"/>
      <c r="BL193" s="168"/>
      <c r="BM193" s="168"/>
      <c r="BN193" s="168"/>
      <c r="BO193" s="168"/>
      <c r="BP193" s="168"/>
      <c r="BQ193" s="168"/>
      <c r="BR193" s="168"/>
      <c r="BS193" s="168"/>
      <c r="BT193" s="168"/>
      <c r="BU193" s="168"/>
      <c r="BV193" s="168"/>
      <c r="BW193" s="168"/>
      <c r="BX193" s="168"/>
      <c r="BY193" s="168"/>
      <c r="BZ193" s="168"/>
      <c r="CA193" s="168"/>
      <c r="CB193" s="168"/>
      <c r="CC193" s="168"/>
      <c r="CD193" s="168"/>
      <c r="CE193" s="168"/>
      <c r="CF193" s="168"/>
      <c r="CG193" s="168"/>
      <c r="CH193" s="168"/>
      <c r="CI193" s="168"/>
      <c r="CJ193" s="168"/>
      <c r="CK193" s="168"/>
      <c r="CL193" s="168"/>
      <c r="CM193" s="168"/>
      <c r="CN193" s="168"/>
      <c r="CO193" s="168"/>
      <c r="CP193" s="168"/>
      <c r="CQ193" s="168"/>
      <c r="CR193" s="168"/>
      <c r="CS193" s="168"/>
      <c r="CT193" s="168"/>
      <c r="CU193" s="168"/>
      <c r="CV193" s="168"/>
      <c r="CW193" s="168"/>
      <c r="CX193" s="168"/>
      <c r="CY193" s="168"/>
      <c r="CZ193" s="168"/>
      <c r="DA193" s="168"/>
      <c r="DB193" s="168"/>
      <c r="DC193" s="168"/>
      <c r="DD193" s="168"/>
      <c r="DE193" s="168"/>
      <c r="DF193" s="168"/>
      <c r="DG193" s="168"/>
      <c r="DH193" s="168"/>
      <c r="DI193" s="168"/>
      <c r="DJ193" s="168"/>
      <c r="DK193" s="168"/>
      <c r="DL193" s="168"/>
      <c r="DM193" s="168"/>
      <c r="DN193" s="168"/>
      <c r="DO193" s="168"/>
      <c r="DP193" s="168"/>
      <c r="DQ193" s="168"/>
      <c r="DR193" s="168"/>
      <c r="DS193" s="168"/>
      <c r="DT193" s="168"/>
      <c r="DU193" s="168"/>
      <c r="DV193" s="168"/>
      <c r="DW193" s="168"/>
      <c r="DX193" s="168"/>
      <c r="DY193" s="168"/>
      <c r="DZ193" s="168"/>
      <c r="EA193" s="168"/>
      <c r="EB193" s="168"/>
      <c r="EC193" s="168"/>
      <c r="ED193" s="168"/>
      <c r="EE193" s="168"/>
      <c r="EF193" s="168"/>
      <c r="EG193" s="168"/>
      <c r="EH193" s="168"/>
      <c r="EI193" s="168"/>
      <c r="EJ193" s="168"/>
      <c r="EK193" s="168"/>
      <c r="EL193" s="168"/>
      <c r="EM193" s="168"/>
      <c r="EN193" s="168"/>
      <c r="EO193" s="168"/>
      <c r="EP193" s="168"/>
      <c r="EQ193" s="168"/>
      <c r="ER193" s="168"/>
      <c r="ES193" s="168"/>
      <c r="ET193" s="168"/>
      <c r="EU193" s="168"/>
      <c r="EV193" s="168"/>
      <c r="EW193" s="168"/>
      <c r="EX193" s="168"/>
      <c r="EY193" s="168"/>
      <c r="EZ193" s="168"/>
      <c r="FA193" s="168"/>
      <c r="FB193" s="168"/>
      <c r="FC193" s="168"/>
      <c r="FD193" s="168"/>
      <c r="FE193" s="168"/>
      <c r="FF193" s="168"/>
      <c r="FG193" s="168"/>
      <c r="FH193" s="168"/>
      <c r="FI193" s="168"/>
      <c r="FJ193" s="168"/>
      <c r="FK193" s="168"/>
      <c r="FL193" s="168"/>
      <c r="FM193" s="168"/>
      <c r="FN193" s="168"/>
      <c r="FO193" s="168"/>
      <c r="FP193" s="168"/>
      <c r="FQ193" s="168"/>
      <c r="FR193" s="168"/>
      <c r="FS193" s="168"/>
      <c r="FT193" s="168"/>
      <c r="FU193" s="168"/>
      <c r="FV193" s="168"/>
      <c r="FW193" s="168"/>
      <c r="FX193" s="168"/>
      <c r="FY193" s="168"/>
      <c r="FZ193" s="168"/>
      <c r="GA193" s="168"/>
      <c r="GB193" s="168"/>
      <c r="GC193" s="168"/>
      <c r="GD193" s="168"/>
      <c r="GE193" s="168"/>
      <c r="GF193" s="168"/>
      <c r="GG193" s="168"/>
      <c r="GH193" s="168"/>
      <c r="GI193" s="168"/>
      <c r="GJ193" s="168"/>
      <c r="GK193" s="168"/>
      <c r="GL193" s="168"/>
      <c r="GM193" s="168"/>
      <c r="GN193" s="168"/>
      <c r="GO193" s="168"/>
      <c r="GP193" s="168"/>
      <c r="GQ193" s="168"/>
      <c r="GR193" s="168"/>
      <c r="GS193" s="168"/>
      <c r="GT193" s="168"/>
      <c r="GU193" s="168"/>
      <c r="GV193" s="168"/>
      <c r="GW193" s="168"/>
      <c r="GX193" s="168"/>
      <c r="GY193" s="168"/>
      <c r="GZ193" s="168"/>
      <c r="HA193" s="168"/>
      <c r="HB193" s="168"/>
      <c r="HC193" s="168"/>
      <c r="HD193" s="168"/>
      <c r="HE193" s="168"/>
      <c r="HF193" s="168"/>
      <c r="HG193" s="168"/>
      <c r="HH193" s="168"/>
      <c r="HI193" s="168"/>
      <c r="HJ193" s="168"/>
      <c r="HK193" s="168"/>
      <c r="HL193" s="168"/>
      <c r="HM193" s="168"/>
      <c r="HN193" s="168"/>
      <c r="HO193" s="168"/>
      <c r="HP193" s="168"/>
      <c r="HQ193" s="168"/>
      <c r="HR193" s="168"/>
      <c r="HS193" s="168"/>
      <c r="HT193" s="168"/>
      <c r="HU193" s="168"/>
      <c r="HV193" s="168"/>
      <c r="HW193" s="168"/>
      <c r="HX193" s="168"/>
      <c r="HY193" s="168"/>
      <c r="HZ193" s="168"/>
      <c r="IA193" s="168"/>
      <c r="IB193" s="168"/>
      <c r="IC193" s="168"/>
      <c r="ID193" s="168"/>
      <c r="IE193" s="168"/>
      <c r="IF193" s="168"/>
      <c r="IG193" s="168"/>
      <c r="IH193" s="168"/>
      <c r="II193" s="168"/>
      <c r="IJ193" s="168"/>
      <c r="IK193" s="168"/>
      <c r="IL193" s="168"/>
      <c r="IM193" s="168"/>
      <c r="IN193" s="168"/>
      <c r="IO193" s="168"/>
      <c r="IP193" s="168"/>
      <c r="IQ193" s="168"/>
      <c r="IR193" s="168"/>
      <c r="IS193" s="168"/>
      <c r="IT193" s="168"/>
      <c r="IU193" s="168"/>
      <c r="IV193" s="168"/>
    </row>
    <row r="194" spans="1:256" s="170" customFormat="1" x14ac:dyDescent="0.25">
      <c r="A194" s="135">
        <v>108</v>
      </c>
      <c r="B194" s="40" t="s">
        <v>154</v>
      </c>
      <c r="C194" s="41" t="s">
        <v>220</v>
      </c>
      <c r="D194" s="40"/>
      <c r="E194" s="40" t="s">
        <v>1137</v>
      </c>
      <c r="F194" s="43" t="s">
        <v>1138</v>
      </c>
      <c r="G194" s="40" t="s">
        <v>1139</v>
      </c>
      <c r="H194" s="40" t="s">
        <v>1140</v>
      </c>
      <c r="I194" s="40" t="s">
        <v>1141</v>
      </c>
      <c r="J194" s="40" t="s">
        <v>1125</v>
      </c>
      <c r="K194" s="40" t="s">
        <v>166</v>
      </c>
      <c r="L194" s="40">
        <v>0</v>
      </c>
      <c r="M194" s="40">
        <v>50</v>
      </c>
      <c r="N194" s="141"/>
      <c r="O194" s="40"/>
      <c r="P194" s="40"/>
      <c r="Q194" s="40" t="s">
        <v>98</v>
      </c>
      <c r="R194" s="40"/>
      <c r="S194" s="40"/>
      <c r="T194" s="41"/>
      <c r="U194" s="41"/>
      <c r="V194" s="41"/>
      <c r="W194" s="40"/>
      <c r="X194" s="41"/>
      <c r="Y194" s="121"/>
      <c r="Z194" s="121"/>
      <c r="AA194" s="121"/>
      <c r="AB194" s="121"/>
      <c r="AC194" s="121"/>
      <c r="AD194" s="121"/>
      <c r="AE194" s="121"/>
      <c r="AF194" s="121"/>
      <c r="AG194" s="121"/>
      <c r="AH194" s="121"/>
      <c r="AI194" s="173"/>
      <c r="AJ194" s="169"/>
      <c r="AK194" s="168"/>
      <c r="AL194" s="168"/>
      <c r="AM194" s="168"/>
      <c r="AN194" s="168"/>
      <c r="AO194" s="168"/>
      <c r="AP194" s="168"/>
      <c r="AQ194" s="168"/>
      <c r="AR194" s="168"/>
      <c r="AS194" s="168"/>
      <c r="AT194" s="168"/>
      <c r="AU194" s="168"/>
      <c r="AV194" s="168"/>
      <c r="AW194" s="168"/>
      <c r="AX194" s="168"/>
      <c r="AY194" s="168"/>
      <c r="AZ194" s="168"/>
      <c r="BA194" s="168"/>
      <c r="BB194" s="168"/>
      <c r="BC194" s="168"/>
      <c r="BD194" s="168"/>
      <c r="BE194" s="168"/>
      <c r="BF194" s="168"/>
      <c r="BG194" s="168"/>
      <c r="BH194" s="168"/>
      <c r="BI194" s="168"/>
      <c r="BJ194" s="168"/>
      <c r="BK194" s="168"/>
      <c r="BL194" s="168"/>
      <c r="BM194" s="168"/>
      <c r="BN194" s="168"/>
      <c r="BO194" s="168"/>
      <c r="BP194" s="168"/>
      <c r="BQ194" s="168"/>
      <c r="BR194" s="168"/>
      <c r="BS194" s="168"/>
      <c r="BT194" s="168"/>
      <c r="BU194" s="168"/>
      <c r="BV194" s="168"/>
      <c r="BW194" s="168"/>
      <c r="BX194" s="168"/>
      <c r="BY194" s="168"/>
      <c r="BZ194" s="168"/>
      <c r="CA194" s="168"/>
      <c r="CB194" s="168"/>
      <c r="CC194" s="168"/>
      <c r="CD194" s="168"/>
      <c r="CE194" s="168"/>
      <c r="CF194" s="168"/>
      <c r="CG194" s="168"/>
      <c r="CH194" s="168"/>
      <c r="CI194" s="168"/>
      <c r="CJ194" s="168"/>
      <c r="CK194" s="168"/>
      <c r="CL194" s="168"/>
      <c r="CM194" s="168"/>
      <c r="CN194" s="168"/>
      <c r="CO194" s="168"/>
      <c r="CP194" s="168"/>
      <c r="CQ194" s="168"/>
      <c r="CR194" s="168"/>
      <c r="CS194" s="168"/>
      <c r="CT194" s="168"/>
      <c r="CU194" s="168"/>
      <c r="CV194" s="168"/>
      <c r="CW194" s="168"/>
      <c r="CX194" s="168"/>
      <c r="CY194" s="168"/>
      <c r="CZ194" s="168"/>
      <c r="DA194" s="168"/>
      <c r="DB194" s="168"/>
      <c r="DC194" s="168"/>
      <c r="DD194" s="168"/>
      <c r="DE194" s="168"/>
      <c r="DF194" s="168"/>
      <c r="DG194" s="168"/>
      <c r="DH194" s="168"/>
      <c r="DI194" s="168"/>
      <c r="DJ194" s="168"/>
      <c r="DK194" s="168"/>
      <c r="DL194" s="168"/>
      <c r="DM194" s="168"/>
      <c r="DN194" s="168"/>
      <c r="DO194" s="168"/>
      <c r="DP194" s="168"/>
      <c r="DQ194" s="168"/>
      <c r="DR194" s="168"/>
      <c r="DS194" s="168"/>
      <c r="DT194" s="168"/>
      <c r="DU194" s="168"/>
      <c r="DV194" s="168"/>
      <c r="DW194" s="168"/>
      <c r="DX194" s="168"/>
      <c r="DY194" s="168"/>
      <c r="DZ194" s="168"/>
      <c r="EA194" s="168"/>
      <c r="EB194" s="168"/>
      <c r="EC194" s="168"/>
      <c r="ED194" s="168"/>
      <c r="EE194" s="168"/>
      <c r="EF194" s="168"/>
      <c r="EG194" s="168"/>
      <c r="EH194" s="168"/>
      <c r="EI194" s="168"/>
      <c r="EJ194" s="168"/>
      <c r="EK194" s="168"/>
      <c r="EL194" s="168"/>
      <c r="EM194" s="168"/>
      <c r="EN194" s="168"/>
      <c r="EO194" s="168"/>
      <c r="EP194" s="168"/>
      <c r="EQ194" s="168"/>
      <c r="ER194" s="168"/>
      <c r="ES194" s="168"/>
      <c r="ET194" s="168"/>
      <c r="EU194" s="168"/>
      <c r="EV194" s="168"/>
      <c r="EW194" s="168"/>
      <c r="EX194" s="168"/>
      <c r="EY194" s="168"/>
      <c r="EZ194" s="168"/>
      <c r="FA194" s="168"/>
      <c r="FB194" s="168"/>
      <c r="FC194" s="168"/>
      <c r="FD194" s="168"/>
      <c r="FE194" s="168"/>
      <c r="FF194" s="168"/>
      <c r="FG194" s="168"/>
      <c r="FH194" s="168"/>
      <c r="FI194" s="168"/>
      <c r="FJ194" s="168"/>
      <c r="FK194" s="168"/>
      <c r="FL194" s="168"/>
      <c r="FM194" s="168"/>
      <c r="FN194" s="168"/>
      <c r="FO194" s="168"/>
      <c r="FP194" s="168"/>
      <c r="FQ194" s="168"/>
      <c r="FR194" s="168"/>
      <c r="FS194" s="168"/>
      <c r="FT194" s="168"/>
      <c r="FU194" s="168"/>
      <c r="FV194" s="168"/>
      <c r="FW194" s="168"/>
      <c r="FX194" s="168"/>
      <c r="FY194" s="168"/>
      <c r="FZ194" s="168"/>
      <c r="GA194" s="168"/>
      <c r="GB194" s="168"/>
      <c r="GC194" s="168"/>
      <c r="GD194" s="168"/>
      <c r="GE194" s="168"/>
      <c r="GF194" s="168"/>
      <c r="GG194" s="168"/>
      <c r="GH194" s="168"/>
      <c r="GI194" s="168"/>
      <c r="GJ194" s="168"/>
      <c r="GK194" s="168"/>
      <c r="GL194" s="168"/>
      <c r="GM194" s="168"/>
      <c r="GN194" s="168"/>
      <c r="GO194" s="168"/>
      <c r="GP194" s="168"/>
      <c r="GQ194" s="168"/>
      <c r="GR194" s="168"/>
      <c r="GS194" s="168"/>
      <c r="GT194" s="168"/>
      <c r="GU194" s="168"/>
      <c r="GV194" s="168"/>
      <c r="GW194" s="168"/>
      <c r="GX194" s="168"/>
      <c r="GY194" s="168"/>
      <c r="GZ194" s="168"/>
      <c r="HA194" s="168"/>
      <c r="HB194" s="168"/>
      <c r="HC194" s="168"/>
      <c r="HD194" s="168"/>
      <c r="HE194" s="168"/>
      <c r="HF194" s="168"/>
      <c r="HG194" s="168"/>
      <c r="HH194" s="168"/>
      <c r="HI194" s="168"/>
      <c r="HJ194" s="168"/>
      <c r="HK194" s="168"/>
      <c r="HL194" s="168"/>
      <c r="HM194" s="168"/>
      <c r="HN194" s="168"/>
      <c r="HO194" s="168"/>
      <c r="HP194" s="168"/>
      <c r="HQ194" s="168"/>
      <c r="HR194" s="168"/>
      <c r="HS194" s="168"/>
      <c r="HT194" s="168"/>
      <c r="HU194" s="168"/>
      <c r="HV194" s="168"/>
      <c r="HW194" s="168"/>
      <c r="HX194" s="168"/>
      <c r="HY194" s="168"/>
      <c r="HZ194" s="168"/>
      <c r="IA194" s="168"/>
      <c r="IB194" s="168"/>
      <c r="IC194" s="168"/>
      <c r="ID194" s="168"/>
      <c r="IE194" s="168"/>
      <c r="IF194" s="168"/>
      <c r="IG194" s="168"/>
      <c r="IH194" s="168"/>
      <c r="II194" s="168"/>
      <c r="IJ194" s="168"/>
      <c r="IK194" s="168"/>
      <c r="IL194" s="168"/>
      <c r="IM194" s="168"/>
      <c r="IN194" s="168"/>
      <c r="IO194" s="168"/>
      <c r="IP194" s="168"/>
      <c r="IQ194" s="168"/>
      <c r="IR194" s="168"/>
      <c r="IS194" s="168"/>
      <c r="IT194" s="168"/>
      <c r="IU194" s="168"/>
      <c r="IV194" s="168"/>
    </row>
    <row r="195" spans="1:256" s="170" customFormat="1" x14ac:dyDescent="0.25">
      <c r="A195" s="135">
        <v>109</v>
      </c>
      <c r="B195" s="40" t="s">
        <v>154</v>
      </c>
      <c r="C195" s="41" t="s">
        <v>220</v>
      </c>
      <c r="D195" s="40"/>
      <c r="E195" s="40" t="s">
        <v>1142</v>
      </c>
      <c r="F195" s="43" t="s">
        <v>1143</v>
      </c>
      <c r="G195" s="40" t="s">
        <v>1144</v>
      </c>
      <c r="H195" s="40" t="s">
        <v>1145</v>
      </c>
      <c r="I195" s="40" t="s">
        <v>1146</v>
      </c>
      <c r="J195" s="40" t="s">
        <v>1125</v>
      </c>
      <c r="K195" s="40" t="s">
        <v>166</v>
      </c>
      <c r="L195" s="40">
        <v>0</v>
      </c>
      <c r="M195" s="40">
        <v>50</v>
      </c>
      <c r="N195" s="141"/>
      <c r="O195" s="40"/>
      <c r="P195" s="40"/>
      <c r="Q195" s="40" t="s">
        <v>98</v>
      </c>
      <c r="R195" s="40"/>
      <c r="S195" s="40"/>
      <c r="T195" s="41"/>
      <c r="U195" s="41"/>
      <c r="V195" s="41"/>
      <c r="W195" s="40"/>
      <c r="X195" s="41"/>
      <c r="Y195" s="121"/>
      <c r="Z195" s="121"/>
      <c r="AA195" s="121"/>
      <c r="AB195" s="121"/>
      <c r="AC195" s="121"/>
      <c r="AD195" s="121"/>
      <c r="AE195" s="121"/>
      <c r="AF195" s="121"/>
      <c r="AG195" s="121"/>
      <c r="AH195" s="121"/>
      <c r="AI195" s="173"/>
      <c r="AJ195" s="169"/>
      <c r="AK195" s="168"/>
      <c r="AL195" s="168"/>
      <c r="AM195" s="168"/>
      <c r="AN195" s="168"/>
      <c r="AO195" s="168"/>
      <c r="AP195" s="168"/>
      <c r="AQ195" s="168"/>
      <c r="AR195" s="168"/>
      <c r="AS195" s="168"/>
      <c r="AT195" s="168"/>
      <c r="AU195" s="168"/>
      <c r="AV195" s="168"/>
      <c r="AW195" s="168"/>
      <c r="AX195" s="168"/>
      <c r="AY195" s="168"/>
      <c r="AZ195" s="168"/>
      <c r="BA195" s="168"/>
      <c r="BB195" s="168"/>
      <c r="BC195" s="168"/>
      <c r="BD195" s="168"/>
      <c r="BE195" s="168"/>
      <c r="BF195" s="168"/>
      <c r="BG195" s="168"/>
      <c r="BH195" s="168"/>
      <c r="BI195" s="168"/>
      <c r="BJ195" s="168"/>
      <c r="BK195" s="168"/>
      <c r="BL195" s="168"/>
      <c r="BM195" s="168"/>
      <c r="BN195" s="168"/>
      <c r="BO195" s="168"/>
      <c r="BP195" s="168"/>
      <c r="BQ195" s="168"/>
      <c r="BR195" s="168"/>
      <c r="BS195" s="168"/>
      <c r="BT195" s="168"/>
      <c r="BU195" s="168"/>
      <c r="BV195" s="168"/>
      <c r="BW195" s="168"/>
      <c r="BX195" s="168"/>
      <c r="BY195" s="168"/>
      <c r="BZ195" s="168"/>
      <c r="CA195" s="168"/>
      <c r="CB195" s="168"/>
      <c r="CC195" s="168"/>
      <c r="CD195" s="168"/>
      <c r="CE195" s="168"/>
      <c r="CF195" s="168"/>
      <c r="CG195" s="168"/>
      <c r="CH195" s="168"/>
      <c r="CI195" s="168"/>
      <c r="CJ195" s="168"/>
      <c r="CK195" s="168"/>
      <c r="CL195" s="168"/>
      <c r="CM195" s="168"/>
      <c r="CN195" s="168"/>
      <c r="CO195" s="168"/>
      <c r="CP195" s="168"/>
      <c r="CQ195" s="168"/>
      <c r="CR195" s="168"/>
      <c r="CS195" s="168"/>
      <c r="CT195" s="168"/>
      <c r="CU195" s="168"/>
      <c r="CV195" s="168"/>
      <c r="CW195" s="168"/>
      <c r="CX195" s="168"/>
      <c r="CY195" s="168"/>
      <c r="CZ195" s="168"/>
      <c r="DA195" s="168"/>
      <c r="DB195" s="168"/>
      <c r="DC195" s="168"/>
      <c r="DD195" s="168"/>
      <c r="DE195" s="168"/>
      <c r="DF195" s="168"/>
      <c r="DG195" s="168"/>
      <c r="DH195" s="168"/>
      <c r="DI195" s="168"/>
      <c r="DJ195" s="168"/>
      <c r="DK195" s="168"/>
      <c r="DL195" s="168"/>
      <c r="DM195" s="168"/>
      <c r="DN195" s="168"/>
      <c r="DO195" s="168"/>
      <c r="DP195" s="168"/>
      <c r="DQ195" s="168"/>
      <c r="DR195" s="168"/>
      <c r="DS195" s="168"/>
      <c r="DT195" s="168"/>
      <c r="DU195" s="168"/>
      <c r="DV195" s="168"/>
      <c r="DW195" s="168"/>
      <c r="DX195" s="168"/>
      <c r="DY195" s="168"/>
      <c r="DZ195" s="168"/>
      <c r="EA195" s="168"/>
      <c r="EB195" s="168"/>
      <c r="EC195" s="168"/>
      <c r="ED195" s="168"/>
      <c r="EE195" s="168"/>
      <c r="EF195" s="168"/>
      <c r="EG195" s="168"/>
      <c r="EH195" s="168"/>
      <c r="EI195" s="168"/>
      <c r="EJ195" s="168"/>
      <c r="EK195" s="168"/>
      <c r="EL195" s="168"/>
      <c r="EM195" s="168"/>
      <c r="EN195" s="168"/>
      <c r="EO195" s="168"/>
      <c r="EP195" s="168"/>
      <c r="EQ195" s="168"/>
      <c r="ER195" s="168"/>
      <c r="ES195" s="168"/>
      <c r="ET195" s="168"/>
      <c r="EU195" s="168"/>
      <c r="EV195" s="168"/>
      <c r="EW195" s="168"/>
      <c r="EX195" s="168"/>
      <c r="EY195" s="168"/>
      <c r="EZ195" s="168"/>
      <c r="FA195" s="168"/>
      <c r="FB195" s="168"/>
      <c r="FC195" s="168"/>
      <c r="FD195" s="168"/>
      <c r="FE195" s="168"/>
      <c r="FF195" s="168"/>
      <c r="FG195" s="168"/>
      <c r="FH195" s="168"/>
      <c r="FI195" s="168"/>
      <c r="FJ195" s="168"/>
      <c r="FK195" s="168"/>
      <c r="FL195" s="168"/>
      <c r="FM195" s="168"/>
      <c r="FN195" s="168"/>
      <c r="FO195" s="168"/>
      <c r="FP195" s="168"/>
      <c r="FQ195" s="168"/>
      <c r="FR195" s="168"/>
      <c r="FS195" s="168"/>
      <c r="FT195" s="168"/>
      <c r="FU195" s="168"/>
      <c r="FV195" s="168"/>
      <c r="FW195" s="168"/>
      <c r="FX195" s="168"/>
      <c r="FY195" s="168"/>
      <c r="FZ195" s="168"/>
      <c r="GA195" s="168"/>
      <c r="GB195" s="168"/>
      <c r="GC195" s="168"/>
      <c r="GD195" s="168"/>
      <c r="GE195" s="168"/>
      <c r="GF195" s="168"/>
      <c r="GG195" s="168"/>
      <c r="GH195" s="168"/>
      <c r="GI195" s="168"/>
      <c r="GJ195" s="168"/>
      <c r="GK195" s="168"/>
      <c r="GL195" s="168"/>
      <c r="GM195" s="168"/>
      <c r="GN195" s="168"/>
      <c r="GO195" s="168"/>
      <c r="GP195" s="168"/>
      <c r="GQ195" s="168"/>
      <c r="GR195" s="168"/>
      <c r="GS195" s="168"/>
      <c r="GT195" s="168"/>
      <c r="GU195" s="168"/>
      <c r="GV195" s="168"/>
      <c r="GW195" s="168"/>
      <c r="GX195" s="168"/>
      <c r="GY195" s="168"/>
      <c r="GZ195" s="168"/>
      <c r="HA195" s="168"/>
      <c r="HB195" s="168"/>
      <c r="HC195" s="168"/>
      <c r="HD195" s="168"/>
      <c r="HE195" s="168"/>
      <c r="HF195" s="168"/>
      <c r="HG195" s="168"/>
      <c r="HH195" s="168"/>
      <c r="HI195" s="168"/>
      <c r="HJ195" s="168"/>
      <c r="HK195" s="168"/>
      <c r="HL195" s="168"/>
      <c r="HM195" s="168"/>
      <c r="HN195" s="168"/>
      <c r="HO195" s="168"/>
      <c r="HP195" s="168"/>
      <c r="HQ195" s="168"/>
      <c r="HR195" s="168"/>
      <c r="HS195" s="168"/>
      <c r="HT195" s="168"/>
      <c r="HU195" s="168"/>
      <c r="HV195" s="168"/>
      <c r="HW195" s="168"/>
      <c r="HX195" s="168"/>
      <c r="HY195" s="168"/>
      <c r="HZ195" s="168"/>
      <c r="IA195" s="168"/>
      <c r="IB195" s="168"/>
      <c r="IC195" s="168"/>
      <c r="ID195" s="168"/>
      <c r="IE195" s="168"/>
      <c r="IF195" s="168"/>
      <c r="IG195" s="168"/>
      <c r="IH195" s="168"/>
      <c r="II195" s="168"/>
      <c r="IJ195" s="168"/>
      <c r="IK195" s="168"/>
      <c r="IL195" s="168"/>
      <c r="IM195" s="168"/>
      <c r="IN195" s="168"/>
      <c r="IO195" s="168"/>
      <c r="IP195" s="168"/>
      <c r="IQ195" s="168"/>
      <c r="IR195" s="168"/>
      <c r="IS195" s="168"/>
      <c r="IT195" s="168"/>
      <c r="IU195" s="168"/>
      <c r="IV195" s="168"/>
    </row>
    <row r="196" spans="1:256" s="170" customFormat="1" x14ac:dyDescent="0.25">
      <c r="A196" s="135">
        <v>110</v>
      </c>
      <c r="B196" s="40" t="s">
        <v>154</v>
      </c>
      <c r="C196" s="41" t="s">
        <v>220</v>
      </c>
      <c r="D196" s="40"/>
      <c r="E196" s="40" t="s">
        <v>1147</v>
      </c>
      <c r="F196" s="43" t="s">
        <v>1148</v>
      </c>
      <c r="G196" s="40" t="s">
        <v>1149</v>
      </c>
      <c r="H196" s="40" t="s">
        <v>1150</v>
      </c>
      <c r="I196" s="40" t="s">
        <v>1151</v>
      </c>
      <c r="J196" s="40" t="s">
        <v>1125</v>
      </c>
      <c r="K196" s="40" t="s">
        <v>166</v>
      </c>
      <c r="L196" s="40">
        <v>2</v>
      </c>
      <c r="M196" s="40">
        <v>2</v>
      </c>
      <c r="N196" s="141"/>
      <c r="O196" s="40"/>
      <c r="P196" s="40"/>
      <c r="Q196" s="40" t="s">
        <v>98</v>
      </c>
      <c r="R196" s="40"/>
      <c r="S196" s="40"/>
      <c r="T196" s="41"/>
      <c r="U196" s="41"/>
      <c r="V196" s="41"/>
      <c r="W196" s="40"/>
      <c r="X196" s="41"/>
      <c r="Y196" s="121"/>
      <c r="Z196" s="121"/>
      <c r="AA196" s="121"/>
      <c r="AB196" s="121"/>
      <c r="AC196" s="121"/>
      <c r="AD196" s="121"/>
      <c r="AE196" s="121"/>
      <c r="AF196" s="121"/>
      <c r="AG196" s="121"/>
      <c r="AH196" s="121"/>
      <c r="AI196" s="173"/>
      <c r="AJ196" s="169"/>
      <c r="AK196" s="168"/>
      <c r="AL196" s="168"/>
      <c r="AM196" s="168"/>
      <c r="AN196" s="168"/>
      <c r="AO196" s="168"/>
      <c r="AP196" s="168"/>
      <c r="AQ196" s="168"/>
      <c r="AR196" s="168"/>
      <c r="AS196" s="168"/>
      <c r="AT196" s="168"/>
      <c r="AU196" s="168"/>
      <c r="AV196" s="168"/>
      <c r="AW196" s="168"/>
      <c r="AX196" s="168"/>
      <c r="AY196" s="168"/>
      <c r="AZ196" s="168"/>
      <c r="BA196" s="168"/>
      <c r="BB196" s="168"/>
      <c r="BC196" s="168"/>
      <c r="BD196" s="168"/>
      <c r="BE196" s="168"/>
      <c r="BF196" s="168"/>
      <c r="BG196" s="168"/>
      <c r="BH196" s="168"/>
      <c r="BI196" s="168"/>
      <c r="BJ196" s="168"/>
      <c r="BK196" s="168"/>
      <c r="BL196" s="168"/>
      <c r="BM196" s="168"/>
      <c r="BN196" s="168"/>
      <c r="BO196" s="168"/>
      <c r="BP196" s="168"/>
      <c r="BQ196" s="168"/>
      <c r="BR196" s="168"/>
      <c r="BS196" s="168"/>
      <c r="BT196" s="168"/>
      <c r="BU196" s="168"/>
      <c r="BV196" s="168"/>
      <c r="BW196" s="168"/>
      <c r="BX196" s="168"/>
      <c r="BY196" s="168"/>
      <c r="BZ196" s="168"/>
      <c r="CA196" s="168"/>
      <c r="CB196" s="168"/>
      <c r="CC196" s="168"/>
      <c r="CD196" s="168"/>
      <c r="CE196" s="168"/>
      <c r="CF196" s="168"/>
      <c r="CG196" s="168"/>
      <c r="CH196" s="168"/>
      <c r="CI196" s="168"/>
      <c r="CJ196" s="168"/>
      <c r="CK196" s="168"/>
      <c r="CL196" s="168"/>
      <c r="CM196" s="168"/>
      <c r="CN196" s="168"/>
      <c r="CO196" s="168"/>
      <c r="CP196" s="168"/>
      <c r="CQ196" s="168"/>
      <c r="CR196" s="168"/>
      <c r="CS196" s="168"/>
      <c r="CT196" s="168"/>
      <c r="CU196" s="168"/>
      <c r="CV196" s="168"/>
      <c r="CW196" s="168"/>
      <c r="CX196" s="168"/>
      <c r="CY196" s="168"/>
      <c r="CZ196" s="168"/>
      <c r="DA196" s="168"/>
      <c r="DB196" s="168"/>
      <c r="DC196" s="168"/>
      <c r="DD196" s="168"/>
      <c r="DE196" s="168"/>
      <c r="DF196" s="168"/>
      <c r="DG196" s="168"/>
      <c r="DH196" s="168"/>
      <c r="DI196" s="168"/>
      <c r="DJ196" s="168"/>
      <c r="DK196" s="168"/>
      <c r="DL196" s="168"/>
      <c r="DM196" s="168"/>
      <c r="DN196" s="168"/>
      <c r="DO196" s="168"/>
      <c r="DP196" s="168"/>
      <c r="DQ196" s="168"/>
      <c r="DR196" s="168"/>
      <c r="DS196" s="168"/>
      <c r="DT196" s="168"/>
      <c r="DU196" s="168"/>
      <c r="DV196" s="168"/>
      <c r="DW196" s="168"/>
      <c r="DX196" s="168"/>
      <c r="DY196" s="168"/>
      <c r="DZ196" s="168"/>
      <c r="EA196" s="168"/>
      <c r="EB196" s="168"/>
      <c r="EC196" s="168"/>
      <c r="ED196" s="168"/>
      <c r="EE196" s="168"/>
      <c r="EF196" s="168"/>
      <c r="EG196" s="168"/>
      <c r="EH196" s="168"/>
      <c r="EI196" s="168"/>
      <c r="EJ196" s="168"/>
      <c r="EK196" s="168"/>
      <c r="EL196" s="168"/>
      <c r="EM196" s="168"/>
      <c r="EN196" s="168"/>
      <c r="EO196" s="168"/>
      <c r="EP196" s="168"/>
      <c r="EQ196" s="168"/>
      <c r="ER196" s="168"/>
      <c r="ES196" s="168"/>
      <c r="ET196" s="168"/>
      <c r="EU196" s="168"/>
      <c r="EV196" s="168"/>
      <c r="EW196" s="168"/>
      <c r="EX196" s="168"/>
      <c r="EY196" s="168"/>
      <c r="EZ196" s="168"/>
      <c r="FA196" s="168"/>
      <c r="FB196" s="168"/>
      <c r="FC196" s="168"/>
      <c r="FD196" s="168"/>
      <c r="FE196" s="168"/>
      <c r="FF196" s="168"/>
      <c r="FG196" s="168"/>
      <c r="FH196" s="168"/>
      <c r="FI196" s="168"/>
      <c r="FJ196" s="168"/>
      <c r="FK196" s="168"/>
      <c r="FL196" s="168"/>
      <c r="FM196" s="168"/>
      <c r="FN196" s="168"/>
      <c r="FO196" s="168"/>
      <c r="FP196" s="168"/>
      <c r="FQ196" s="168"/>
      <c r="FR196" s="168"/>
      <c r="FS196" s="168"/>
      <c r="FT196" s="168"/>
      <c r="FU196" s="168"/>
      <c r="FV196" s="168"/>
      <c r="FW196" s="168"/>
      <c r="FX196" s="168"/>
      <c r="FY196" s="168"/>
      <c r="FZ196" s="168"/>
      <c r="GA196" s="168"/>
      <c r="GB196" s="168"/>
      <c r="GC196" s="168"/>
      <c r="GD196" s="168"/>
      <c r="GE196" s="168"/>
      <c r="GF196" s="168"/>
      <c r="GG196" s="168"/>
      <c r="GH196" s="168"/>
      <c r="GI196" s="168"/>
      <c r="GJ196" s="168"/>
      <c r="GK196" s="168"/>
      <c r="GL196" s="168"/>
      <c r="GM196" s="168"/>
      <c r="GN196" s="168"/>
      <c r="GO196" s="168"/>
      <c r="GP196" s="168"/>
      <c r="GQ196" s="168"/>
      <c r="GR196" s="168"/>
      <c r="GS196" s="168"/>
      <c r="GT196" s="168"/>
      <c r="GU196" s="168"/>
      <c r="GV196" s="168"/>
      <c r="GW196" s="168"/>
      <c r="GX196" s="168"/>
      <c r="GY196" s="168"/>
      <c r="GZ196" s="168"/>
      <c r="HA196" s="168"/>
      <c r="HB196" s="168"/>
      <c r="HC196" s="168"/>
      <c r="HD196" s="168"/>
      <c r="HE196" s="168"/>
      <c r="HF196" s="168"/>
      <c r="HG196" s="168"/>
      <c r="HH196" s="168"/>
      <c r="HI196" s="168"/>
      <c r="HJ196" s="168"/>
      <c r="HK196" s="168"/>
      <c r="HL196" s="168"/>
      <c r="HM196" s="168"/>
      <c r="HN196" s="168"/>
      <c r="HO196" s="168"/>
      <c r="HP196" s="168"/>
      <c r="HQ196" s="168"/>
      <c r="HR196" s="168"/>
      <c r="HS196" s="168"/>
      <c r="HT196" s="168"/>
      <c r="HU196" s="168"/>
      <c r="HV196" s="168"/>
      <c r="HW196" s="168"/>
      <c r="HX196" s="168"/>
      <c r="HY196" s="168"/>
      <c r="HZ196" s="168"/>
      <c r="IA196" s="168"/>
      <c r="IB196" s="168"/>
      <c r="IC196" s="168"/>
      <c r="ID196" s="168"/>
      <c r="IE196" s="168"/>
      <c r="IF196" s="168"/>
      <c r="IG196" s="168"/>
      <c r="IH196" s="168"/>
      <c r="II196" s="168"/>
      <c r="IJ196" s="168"/>
      <c r="IK196" s="168"/>
      <c r="IL196" s="168"/>
      <c r="IM196" s="168"/>
      <c r="IN196" s="168"/>
      <c r="IO196" s="168"/>
      <c r="IP196" s="168"/>
      <c r="IQ196" s="168"/>
      <c r="IR196" s="168"/>
      <c r="IS196" s="168"/>
      <c r="IT196" s="168"/>
      <c r="IU196" s="168"/>
      <c r="IV196" s="168"/>
    </row>
    <row r="197" spans="1:256" x14ac:dyDescent="0.25">
      <c r="A197" s="135">
        <v>200</v>
      </c>
      <c r="B197" s="27" t="s">
        <v>154</v>
      </c>
      <c r="C197" s="108" t="s">
        <v>220</v>
      </c>
      <c r="D197" s="27" t="s">
        <v>281</v>
      </c>
      <c r="E197" s="30" t="s">
        <v>53</v>
      </c>
      <c r="F197" s="32" t="str">
        <f t="shared" ref="F197:F235" si="6">C197&amp;D197&amp;E197</f>
        <v>PPTSchedule AL-CAR1a</v>
      </c>
      <c r="G197" s="30" t="s">
        <v>65</v>
      </c>
      <c r="H197" s="30" t="s">
        <v>167</v>
      </c>
      <c r="I197" s="30" t="s">
        <v>495</v>
      </c>
      <c r="J197" s="30" t="s">
        <v>168</v>
      </c>
      <c r="K197" s="30" t="s">
        <v>13</v>
      </c>
      <c r="L197" s="31">
        <v>9</v>
      </c>
      <c r="M197" s="31">
        <v>9</v>
      </c>
      <c r="N197" s="143"/>
      <c r="O197" s="27"/>
      <c r="P197" s="27"/>
      <c r="Q197" s="27" t="s">
        <v>98</v>
      </c>
      <c r="R197" s="27"/>
      <c r="S197" s="27"/>
      <c r="T197" s="108"/>
      <c r="U197" s="108"/>
      <c r="V197" s="108"/>
      <c r="W197" s="27"/>
      <c r="X197" s="108"/>
      <c r="Y197" s="108"/>
      <c r="Z197" s="108"/>
      <c r="AA197" s="108"/>
      <c r="AB197" s="108"/>
      <c r="AC197" s="108"/>
      <c r="AD197" s="108"/>
      <c r="AE197" s="108"/>
      <c r="AF197" s="108"/>
      <c r="AG197" s="108"/>
      <c r="AH197" s="108"/>
      <c r="AI197" s="109"/>
      <c r="AJ197" s="25"/>
      <c r="AK197" s="29"/>
      <c r="AL197" s="29"/>
      <c r="AM197" s="29"/>
      <c r="AN197" s="29"/>
      <c r="AO197" s="29"/>
      <c r="AP197" s="29"/>
      <c r="AQ197" s="29"/>
      <c r="AR197" s="29"/>
      <c r="AS197" s="29"/>
      <c r="AT197" s="29"/>
      <c r="AU197" s="29"/>
      <c r="AV197" s="29"/>
      <c r="AW197" s="29"/>
      <c r="AX197" s="29"/>
      <c r="AY197" s="29"/>
      <c r="AZ197" s="29"/>
      <c r="BA197" s="29"/>
      <c r="BB197" s="29"/>
      <c r="BC197" s="29"/>
      <c r="BD197" s="29"/>
      <c r="BE197" s="29"/>
      <c r="BF197" s="29"/>
      <c r="BG197" s="29"/>
      <c r="BH197" s="29"/>
      <c r="BI197" s="29"/>
      <c r="BJ197" s="29"/>
      <c r="BK197" s="29"/>
      <c r="BL197" s="29"/>
      <c r="BM197" s="29"/>
      <c r="BN197" s="29"/>
      <c r="BO197" s="29"/>
      <c r="BP197" s="29"/>
      <c r="BQ197" s="29"/>
      <c r="BR197" s="29"/>
      <c r="BS197" s="29"/>
      <c r="BT197" s="29"/>
      <c r="BU197" s="29"/>
      <c r="BV197" s="29"/>
      <c r="BW197" s="29"/>
      <c r="BX197" s="29"/>
      <c r="BY197" s="29"/>
      <c r="BZ197" s="29"/>
      <c r="CA197" s="29"/>
      <c r="CB197" s="29"/>
      <c r="CC197" s="29"/>
      <c r="CD197" s="29"/>
      <c r="CE197" s="29"/>
      <c r="CF197" s="29"/>
      <c r="CG197" s="29"/>
      <c r="CH197" s="29"/>
      <c r="CI197" s="29"/>
      <c r="CJ197" s="29"/>
      <c r="CK197" s="29"/>
      <c r="CL197" s="29"/>
      <c r="CM197" s="29"/>
      <c r="CN197" s="29"/>
      <c r="CO197" s="29"/>
      <c r="CP197" s="29"/>
      <c r="CQ197" s="29"/>
      <c r="CR197" s="29"/>
      <c r="CS197" s="29"/>
      <c r="CT197" s="29"/>
      <c r="CU197" s="29"/>
      <c r="CV197" s="29"/>
      <c r="CW197" s="29"/>
      <c r="CX197" s="29"/>
      <c r="CY197" s="29"/>
      <c r="CZ197" s="29"/>
      <c r="DA197" s="29"/>
      <c r="DB197" s="29"/>
      <c r="DC197" s="29"/>
      <c r="DD197" s="29"/>
      <c r="DE197" s="29"/>
      <c r="DF197" s="29"/>
      <c r="DG197" s="29"/>
      <c r="DH197" s="29"/>
      <c r="DI197" s="29"/>
      <c r="DJ197" s="29"/>
      <c r="DK197" s="29"/>
      <c r="DL197" s="29"/>
      <c r="DM197" s="29"/>
      <c r="DN197" s="29"/>
      <c r="DO197" s="29"/>
      <c r="DP197" s="29"/>
      <c r="DQ197" s="29"/>
      <c r="DR197" s="29"/>
      <c r="DS197" s="29"/>
      <c r="DT197" s="29"/>
      <c r="DU197" s="29"/>
      <c r="DV197" s="29"/>
      <c r="DW197" s="29"/>
      <c r="DX197" s="29"/>
      <c r="DY197" s="29"/>
      <c r="DZ197" s="29"/>
      <c r="EA197" s="29"/>
      <c r="EB197" s="29"/>
      <c r="EC197" s="29"/>
      <c r="ED197" s="29"/>
      <c r="EE197" s="29"/>
      <c r="EF197" s="29"/>
      <c r="EG197" s="29"/>
      <c r="EH197" s="29"/>
      <c r="EI197" s="29"/>
      <c r="EJ197" s="29"/>
      <c r="EK197" s="29"/>
      <c r="EL197" s="29"/>
      <c r="EM197" s="29"/>
      <c r="EN197" s="29"/>
      <c r="EO197" s="29"/>
      <c r="EP197" s="29"/>
      <c r="EQ197" s="29"/>
      <c r="ER197" s="29"/>
      <c r="ES197" s="29"/>
      <c r="ET197" s="29"/>
      <c r="EU197" s="29"/>
      <c r="EV197" s="29"/>
      <c r="EW197" s="29"/>
      <c r="EX197" s="29"/>
      <c r="EY197" s="29"/>
      <c r="EZ197" s="29"/>
      <c r="FA197" s="29"/>
      <c r="FB197" s="29"/>
      <c r="FC197" s="29"/>
      <c r="FD197" s="29"/>
      <c r="FE197" s="29"/>
      <c r="FF197" s="29"/>
      <c r="FG197" s="29"/>
      <c r="FH197" s="29"/>
      <c r="FI197" s="29"/>
      <c r="FJ197" s="29"/>
      <c r="FK197" s="29"/>
      <c r="FL197" s="29"/>
      <c r="FM197" s="29"/>
      <c r="FN197" s="29"/>
      <c r="FO197" s="29"/>
      <c r="FP197" s="29"/>
      <c r="FQ197" s="29"/>
      <c r="FR197" s="29"/>
      <c r="FS197" s="29"/>
      <c r="FT197" s="29"/>
      <c r="FU197" s="29"/>
      <c r="FV197" s="29"/>
      <c r="FW197" s="29"/>
      <c r="FX197" s="29"/>
      <c r="FY197" s="29"/>
      <c r="FZ197" s="29"/>
      <c r="GA197" s="29"/>
      <c r="GB197" s="29"/>
      <c r="GC197" s="29"/>
      <c r="GD197" s="29"/>
      <c r="GE197" s="29"/>
      <c r="GF197" s="29"/>
      <c r="GG197" s="29"/>
      <c r="GH197" s="29"/>
      <c r="GI197" s="29"/>
      <c r="GJ197" s="29"/>
      <c r="GK197" s="29"/>
      <c r="GL197" s="29"/>
      <c r="GM197" s="29"/>
      <c r="GN197" s="29"/>
      <c r="GO197" s="29"/>
      <c r="GP197" s="29"/>
      <c r="GQ197" s="29"/>
      <c r="GR197" s="29"/>
      <c r="GS197" s="29"/>
      <c r="GT197" s="29"/>
      <c r="GU197" s="29"/>
      <c r="GV197" s="29"/>
      <c r="GW197" s="29"/>
      <c r="GX197" s="29"/>
      <c r="GY197" s="29"/>
      <c r="GZ197" s="29"/>
      <c r="HA197" s="29"/>
      <c r="HB197" s="29"/>
      <c r="HC197" s="29"/>
      <c r="HD197" s="29"/>
      <c r="HE197" s="29"/>
      <c r="HF197" s="29"/>
      <c r="HG197" s="29"/>
      <c r="HH197" s="29"/>
      <c r="HI197" s="29"/>
      <c r="HJ197" s="29"/>
      <c r="HK197" s="29"/>
      <c r="HL197" s="29"/>
      <c r="HM197" s="29"/>
      <c r="HN197" s="29"/>
      <c r="HO197" s="29"/>
      <c r="HP197" s="29"/>
      <c r="HQ197" s="29"/>
      <c r="HR197" s="29"/>
      <c r="HS197" s="29"/>
      <c r="HT197" s="29"/>
      <c r="HU197" s="29"/>
      <c r="HV197" s="29"/>
      <c r="HW197" s="29"/>
      <c r="HX197" s="29"/>
      <c r="HY197" s="29"/>
      <c r="HZ197" s="29"/>
      <c r="IA197" s="29"/>
      <c r="IB197" s="29"/>
      <c r="IC197" s="29"/>
      <c r="ID197" s="29"/>
      <c r="IE197" s="29"/>
      <c r="IF197" s="29"/>
      <c r="IG197" s="29"/>
      <c r="IH197" s="29"/>
      <c r="II197" s="29"/>
      <c r="IJ197" s="29"/>
      <c r="IK197" s="29"/>
      <c r="IL197" s="29"/>
      <c r="IM197" s="29"/>
      <c r="IN197" s="29"/>
      <c r="IO197" s="29"/>
      <c r="IP197" s="29"/>
      <c r="IQ197" s="29"/>
      <c r="IR197" s="29"/>
      <c r="IS197" s="29"/>
      <c r="IT197" s="29"/>
      <c r="IU197" s="29"/>
    </row>
    <row r="198" spans="1:256" x14ac:dyDescent="0.25">
      <c r="A198" s="135">
        <f>A197+1</f>
        <v>201</v>
      </c>
      <c r="B198" s="27" t="s">
        <v>154</v>
      </c>
      <c r="C198" s="108" t="s">
        <v>220</v>
      </c>
      <c r="D198" s="27" t="s">
        <v>281</v>
      </c>
      <c r="E198" s="30" t="s">
        <v>54</v>
      </c>
      <c r="F198" s="32" t="str">
        <f t="shared" si="6"/>
        <v>PPTSchedule AL-CAR1b</v>
      </c>
      <c r="G198" s="30" t="s">
        <v>71</v>
      </c>
      <c r="H198" s="30" t="s">
        <v>169</v>
      </c>
      <c r="I198" s="30" t="s">
        <v>496</v>
      </c>
      <c r="J198" s="30" t="s">
        <v>170</v>
      </c>
      <c r="K198" s="30" t="s">
        <v>166</v>
      </c>
      <c r="L198" s="31">
        <v>1</v>
      </c>
      <c r="M198" s="31">
        <v>75</v>
      </c>
      <c r="N198" s="143"/>
      <c r="O198" s="27"/>
      <c r="P198" s="27"/>
      <c r="Q198" s="27" t="s">
        <v>98</v>
      </c>
      <c r="R198" s="27"/>
      <c r="S198" s="27"/>
      <c r="T198" s="108"/>
      <c r="U198" s="108"/>
      <c r="V198" s="108"/>
      <c r="W198" s="27"/>
      <c r="X198" s="108"/>
      <c r="Y198" s="108"/>
      <c r="Z198" s="108"/>
      <c r="AA198" s="108"/>
      <c r="AB198" s="108"/>
      <c r="AC198" s="108"/>
      <c r="AD198" s="108"/>
      <c r="AE198" s="108"/>
      <c r="AF198" s="108"/>
      <c r="AG198" s="108"/>
      <c r="AH198" s="108"/>
      <c r="AI198" s="109"/>
      <c r="AJ198" s="25"/>
      <c r="AK198" s="29"/>
      <c r="AL198" s="29"/>
      <c r="AM198" s="29"/>
      <c r="AN198" s="29"/>
      <c r="AO198" s="29"/>
      <c r="AP198" s="29"/>
      <c r="AQ198" s="29"/>
      <c r="AR198" s="29"/>
      <c r="AS198" s="29"/>
      <c r="AT198" s="29"/>
      <c r="AU198" s="29"/>
      <c r="AV198" s="29"/>
      <c r="AW198" s="29"/>
      <c r="AX198" s="29"/>
      <c r="AY198" s="29"/>
      <c r="AZ198" s="29"/>
      <c r="BA198" s="29"/>
      <c r="BB198" s="29"/>
      <c r="BC198" s="29"/>
      <c r="BD198" s="29"/>
      <c r="BE198" s="29"/>
      <c r="BF198" s="29"/>
      <c r="BG198" s="29"/>
      <c r="BH198" s="29"/>
      <c r="BI198" s="29"/>
      <c r="BJ198" s="29"/>
      <c r="BK198" s="29"/>
      <c r="BL198" s="29"/>
      <c r="BM198" s="29"/>
      <c r="BN198" s="29"/>
      <c r="BO198" s="29"/>
      <c r="BP198" s="29"/>
      <c r="BQ198" s="29"/>
      <c r="BR198" s="29"/>
      <c r="BS198" s="29"/>
      <c r="BT198" s="29"/>
      <c r="BU198" s="29"/>
      <c r="BV198" s="29"/>
      <c r="BW198" s="29"/>
      <c r="BX198" s="29"/>
      <c r="BY198" s="29"/>
      <c r="BZ198" s="29"/>
      <c r="CA198" s="29"/>
      <c r="CB198" s="29"/>
      <c r="CC198" s="29"/>
      <c r="CD198" s="29"/>
      <c r="CE198" s="29"/>
      <c r="CF198" s="29"/>
      <c r="CG198" s="29"/>
      <c r="CH198" s="29"/>
      <c r="CI198" s="29"/>
      <c r="CJ198" s="29"/>
      <c r="CK198" s="29"/>
      <c r="CL198" s="29"/>
      <c r="CM198" s="29"/>
      <c r="CN198" s="29"/>
      <c r="CO198" s="29"/>
      <c r="CP198" s="29"/>
      <c r="CQ198" s="29"/>
      <c r="CR198" s="29"/>
      <c r="CS198" s="29"/>
      <c r="CT198" s="29"/>
      <c r="CU198" s="29"/>
      <c r="CV198" s="29"/>
      <c r="CW198" s="29"/>
      <c r="CX198" s="29"/>
      <c r="CY198" s="29"/>
      <c r="CZ198" s="29"/>
      <c r="DA198" s="29"/>
      <c r="DB198" s="29"/>
      <c r="DC198" s="29"/>
      <c r="DD198" s="29"/>
      <c r="DE198" s="29"/>
      <c r="DF198" s="29"/>
      <c r="DG198" s="29"/>
      <c r="DH198" s="29"/>
      <c r="DI198" s="29"/>
      <c r="DJ198" s="29"/>
      <c r="DK198" s="29"/>
      <c r="DL198" s="29"/>
      <c r="DM198" s="29"/>
      <c r="DN198" s="29"/>
      <c r="DO198" s="29"/>
      <c r="DP198" s="29"/>
      <c r="DQ198" s="29"/>
      <c r="DR198" s="29"/>
      <c r="DS198" s="29"/>
      <c r="DT198" s="29"/>
      <c r="DU198" s="29"/>
      <c r="DV198" s="29"/>
      <c r="DW198" s="29"/>
      <c r="DX198" s="29"/>
      <c r="DY198" s="29"/>
      <c r="DZ198" s="29"/>
      <c r="EA198" s="29"/>
      <c r="EB198" s="29"/>
      <c r="EC198" s="29"/>
      <c r="ED198" s="29"/>
      <c r="EE198" s="29"/>
      <c r="EF198" s="29"/>
      <c r="EG198" s="29"/>
      <c r="EH198" s="29"/>
      <c r="EI198" s="29"/>
      <c r="EJ198" s="29"/>
      <c r="EK198" s="29"/>
      <c r="EL198" s="29"/>
      <c r="EM198" s="29"/>
      <c r="EN198" s="29"/>
      <c r="EO198" s="29"/>
      <c r="EP198" s="29"/>
      <c r="EQ198" s="29"/>
      <c r="ER198" s="29"/>
      <c r="ES198" s="29"/>
      <c r="ET198" s="29"/>
      <c r="EU198" s="29"/>
      <c r="EV198" s="29"/>
      <c r="EW198" s="29"/>
      <c r="EX198" s="29"/>
      <c r="EY198" s="29"/>
      <c r="EZ198" s="29"/>
      <c r="FA198" s="29"/>
      <c r="FB198" s="29"/>
      <c r="FC198" s="29"/>
      <c r="FD198" s="29"/>
      <c r="FE198" s="29"/>
      <c r="FF198" s="29"/>
      <c r="FG198" s="29"/>
      <c r="FH198" s="29"/>
      <c r="FI198" s="29"/>
      <c r="FJ198" s="29"/>
      <c r="FK198" s="29"/>
      <c r="FL198" s="29"/>
      <c r="FM198" s="29"/>
      <c r="FN198" s="29"/>
      <c r="FO198" s="29"/>
      <c r="FP198" s="29"/>
      <c r="FQ198" s="29"/>
      <c r="FR198" s="29"/>
      <c r="FS198" s="29"/>
      <c r="FT198" s="29"/>
      <c r="FU198" s="29"/>
      <c r="FV198" s="29"/>
      <c r="FW198" s="29"/>
      <c r="FX198" s="29"/>
      <c r="FY198" s="29"/>
      <c r="FZ198" s="29"/>
      <c r="GA198" s="29"/>
      <c r="GB198" s="29"/>
      <c r="GC198" s="29"/>
      <c r="GD198" s="29"/>
      <c r="GE198" s="29"/>
      <c r="GF198" s="29"/>
      <c r="GG198" s="29"/>
      <c r="GH198" s="29"/>
      <c r="GI198" s="29"/>
      <c r="GJ198" s="29"/>
      <c r="GK198" s="29"/>
      <c r="GL198" s="29"/>
      <c r="GM198" s="29"/>
      <c r="GN198" s="29"/>
      <c r="GO198" s="29"/>
      <c r="GP198" s="29"/>
      <c r="GQ198" s="29"/>
      <c r="GR198" s="29"/>
      <c r="GS198" s="29"/>
      <c r="GT198" s="29"/>
      <c r="GU198" s="29"/>
      <c r="GV198" s="29"/>
      <c r="GW198" s="29"/>
      <c r="GX198" s="29"/>
      <c r="GY198" s="29"/>
      <c r="GZ198" s="29"/>
      <c r="HA198" s="29"/>
      <c r="HB198" s="29"/>
      <c r="HC198" s="29"/>
      <c r="HD198" s="29"/>
      <c r="HE198" s="29"/>
      <c r="HF198" s="29"/>
      <c r="HG198" s="29"/>
      <c r="HH198" s="29"/>
      <c r="HI198" s="29"/>
      <c r="HJ198" s="29"/>
      <c r="HK198" s="29"/>
      <c r="HL198" s="29"/>
      <c r="HM198" s="29"/>
      <c r="HN198" s="29"/>
      <c r="HO198" s="29"/>
      <c r="HP198" s="29"/>
      <c r="HQ198" s="29"/>
      <c r="HR198" s="29"/>
      <c r="HS198" s="29"/>
      <c r="HT198" s="29"/>
      <c r="HU198" s="29"/>
      <c r="HV198" s="29"/>
      <c r="HW198" s="29"/>
      <c r="HX198" s="29"/>
      <c r="HY198" s="29"/>
      <c r="HZ198" s="29"/>
      <c r="IA198" s="29"/>
      <c r="IB198" s="29"/>
      <c r="IC198" s="29"/>
      <c r="ID198" s="29"/>
      <c r="IE198" s="29"/>
      <c r="IF198" s="29"/>
      <c r="IG198" s="29"/>
      <c r="IH198" s="29"/>
      <c r="II198" s="29"/>
      <c r="IJ198" s="29"/>
      <c r="IK198" s="29"/>
      <c r="IL198" s="29"/>
      <c r="IM198" s="29"/>
      <c r="IN198" s="29"/>
      <c r="IO198" s="29"/>
      <c r="IP198" s="29"/>
      <c r="IQ198" s="29"/>
      <c r="IR198" s="29"/>
      <c r="IS198" s="29"/>
      <c r="IT198" s="29"/>
      <c r="IU198" s="29"/>
    </row>
    <row r="199" spans="1:256" x14ac:dyDescent="0.25">
      <c r="A199" s="135">
        <f t="shared" ref="A199:A243" si="7">A198+1</f>
        <v>202</v>
      </c>
      <c r="B199" s="27"/>
      <c r="C199" s="108" t="s">
        <v>220</v>
      </c>
      <c r="D199" s="27" t="s">
        <v>281</v>
      </c>
      <c r="E199" s="30" t="s">
        <v>370</v>
      </c>
      <c r="F199" s="32" t="str">
        <f t="shared" si="6"/>
        <v>PPTSchedule AL-CAR1b2</v>
      </c>
      <c r="G199" s="30" t="s">
        <v>72</v>
      </c>
      <c r="H199" s="30" t="s">
        <v>84</v>
      </c>
      <c r="I199" s="30" t="s">
        <v>497</v>
      </c>
      <c r="J199" s="30" t="s">
        <v>170</v>
      </c>
      <c r="K199" s="30" t="s">
        <v>166</v>
      </c>
      <c r="L199" s="31">
        <v>0</v>
      </c>
      <c r="M199" s="31">
        <v>75</v>
      </c>
      <c r="N199" s="143"/>
      <c r="O199" s="27"/>
      <c r="P199" s="27"/>
      <c r="Q199" s="27" t="s">
        <v>98</v>
      </c>
      <c r="R199" s="27"/>
      <c r="S199" s="27"/>
      <c r="T199" s="108"/>
      <c r="U199" s="108"/>
      <c r="V199" s="108"/>
      <c r="W199" s="27"/>
      <c r="X199" s="108"/>
      <c r="Y199" s="108"/>
      <c r="Z199" s="108"/>
      <c r="AA199" s="108"/>
      <c r="AB199" s="108"/>
      <c r="AC199" s="108"/>
      <c r="AD199" s="108"/>
      <c r="AE199" s="108"/>
      <c r="AF199" s="108"/>
      <c r="AG199" s="108"/>
      <c r="AH199" s="108"/>
      <c r="AI199" s="109"/>
      <c r="AJ199" s="25"/>
    </row>
    <row r="200" spans="1:256" x14ac:dyDescent="0.25">
      <c r="A200" s="135">
        <f t="shared" si="7"/>
        <v>203</v>
      </c>
      <c r="B200" s="27" t="s">
        <v>154</v>
      </c>
      <c r="C200" s="108" t="s">
        <v>220</v>
      </c>
      <c r="D200" s="27" t="s">
        <v>281</v>
      </c>
      <c r="E200" s="30" t="s">
        <v>61</v>
      </c>
      <c r="F200" s="32" t="str">
        <f t="shared" si="6"/>
        <v>PPTSchedule AL-CAR1c</v>
      </c>
      <c r="G200" s="30" t="s">
        <v>371</v>
      </c>
      <c r="H200" s="27" t="s">
        <v>372</v>
      </c>
      <c r="I200" s="30" t="s">
        <v>498</v>
      </c>
      <c r="J200" s="30" t="s">
        <v>50</v>
      </c>
      <c r="K200" s="30" t="s">
        <v>166</v>
      </c>
      <c r="L200" s="31">
        <v>1</v>
      </c>
      <c r="M200" s="31">
        <v>35</v>
      </c>
      <c r="N200" s="143"/>
      <c r="O200" s="27"/>
      <c r="P200" s="27"/>
      <c r="Q200" s="27" t="s">
        <v>98</v>
      </c>
      <c r="R200" s="27"/>
      <c r="S200" s="27"/>
      <c r="T200" s="108"/>
      <c r="U200" s="108"/>
      <c r="V200" s="108"/>
      <c r="W200" s="27"/>
      <c r="X200" s="108"/>
      <c r="Y200" s="108"/>
      <c r="Z200" s="108"/>
      <c r="AA200" s="108"/>
      <c r="AB200" s="108"/>
      <c r="AC200" s="108"/>
      <c r="AD200" s="108"/>
      <c r="AE200" s="108"/>
      <c r="AF200" s="108"/>
      <c r="AG200" s="108"/>
      <c r="AH200" s="108"/>
      <c r="AI200" s="109"/>
      <c r="AJ200" s="25"/>
      <c r="AK200" s="29"/>
      <c r="AL200" s="29"/>
      <c r="AM200" s="29"/>
      <c r="AN200" s="29"/>
      <c r="AO200" s="29"/>
      <c r="AP200" s="29"/>
      <c r="AQ200" s="29"/>
      <c r="AR200" s="29"/>
      <c r="AS200" s="29"/>
      <c r="AT200" s="29"/>
      <c r="AU200" s="29"/>
      <c r="AV200" s="29"/>
      <c r="AW200" s="29"/>
      <c r="AX200" s="29"/>
      <c r="AY200" s="29"/>
      <c r="AZ200" s="29"/>
      <c r="BA200" s="29"/>
      <c r="BB200" s="29"/>
      <c r="BC200" s="29"/>
      <c r="BD200" s="29"/>
      <c r="BE200" s="29"/>
      <c r="BF200" s="29"/>
      <c r="BG200" s="29"/>
      <c r="BH200" s="29"/>
      <c r="BI200" s="29"/>
      <c r="BJ200" s="29"/>
      <c r="BK200" s="29"/>
      <c r="BL200" s="29"/>
      <c r="BM200" s="29"/>
      <c r="BN200" s="29"/>
      <c r="BO200" s="29"/>
      <c r="BP200" s="29"/>
      <c r="BQ200" s="29"/>
      <c r="BR200" s="29"/>
      <c r="BS200" s="29"/>
      <c r="BT200" s="29"/>
      <c r="BU200" s="29"/>
      <c r="BV200" s="29"/>
      <c r="BW200" s="29"/>
      <c r="BX200" s="29"/>
      <c r="BY200" s="29"/>
      <c r="BZ200" s="29"/>
      <c r="CA200" s="29"/>
      <c r="CB200" s="29"/>
      <c r="CC200" s="29"/>
      <c r="CD200" s="29"/>
      <c r="CE200" s="29"/>
      <c r="CF200" s="29"/>
      <c r="CG200" s="29"/>
      <c r="CH200" s="29"/>
      <c r="CI200" s="29"/>
      <c r="CJ200" s="29"/>
      <c r="CK200" s="29"/>
      <c r="CL200" s="29"/>
      <c r="CM200" s="29"/>
      <c r="CN200" s="29"/>
      <c r="CO200" s="29"/>
      <c r="CP200" s="29"/>
      <c r="CQ200" s="29"/>
      <c r="CR200" s="29"/>
      <c r="CS200" s="29"/>
      <c r="CT200" s="29"/>
      <c r="CU200" s="29"/>
      <c r="CV200" s="29"/>
      <c r="CW200" s="29"/>
      <c r="CX200" s="29"/>
      <c r="CY200" s="29"/>
      <c r="CZ200" s="29"/>
      <c r="DA200" s="29"/>
      <c r="DB200" s="29"/>
      <c r="DC200" s="29"/>
      <c r="DD200" s="29"/>
      <c r="DE200" s="29"/>
      <c r="DF200" s="29"/>
      <c r="DG200" s="29"/>
      <c r="DH200" s="29"/>
      <c r="DI200" s="29"/>
      <c r="DJ200" s="29"/>
      <c r="DK200" s="29"/>
      <c r="DL200" s="29"/>
      <c r="DM200" s="29"/>
      <c r="DN200" s="29"/>
      <c r="DO200" s="29"/>
      <c r="DP200" s="29"/>
      <c r="DQ200" s="29"/>
      <c r="DR200" s="29"/>
      <c r="DS200" s="29"/>
      <c r="DT200" s="29"/>
      <c r="DU200" s="29"/>
      <c r="DV200" s="29"/>
      <c r="DW200" s="29"/>
      <c r="DX200" s="29"/>
      <c r="DY200" s="29"/>
      <c r="DZ200" s="29"/>
      <c r="EA200" s="29"/>
      <c r="EB200" s="29"/>
      <c r="EC200" s="29"/>
      <c r="ED200" s="29"/>
      <c r="EE200" s="29"/>
      <c r="EF200" s="29"/>
      <c r="EG200" s="29"/>
      <c r="EH200" s="29"/>
      <c r="EI200" s="29"/>
      <c r="EJ200" s="29"/>
      <c r="EK200" s="29"/>
      <c r="EL200" s="29"/>
      <c r="EM200" s="29"/>
      <c r="EN200" s="29"/>
      <c r="EO200" s="29"/>
      <c r="EP200" s="29"/>
      <c r="EQ200" s="29"/>
      <c r="ER200" s="29"/>
      <c r="ES200" s="29"/>
      <c r="ET200" s="29"/>
      <c r="EU200" s="29"/>
      <c r="EV200" s="29"/>
      <c r="EW200" s="29"/>
      <c r="EX200" s="29"/>
      <c r="EY200" s="29"/>
      <c r="EZ200" s="29"/>
      <c r="FA200" s="29"/>
      <c r="FB200" s="29"/>
      <c r="FC200" s="29"/>
      <c r="FD200" s="29"/>
      <c r="FE200" s="29"/>
      <c r="FF200" s="29"/>
      <c r="FG200" s="29"/>
      <c r="FH200" s="29"/>
      <c r="FI200" s="29"/>
      <c r="FJ200" s="29"/>
      <c r="FK200" s="29"/>
      <c r="FL200" s="29"/>
      <c r="FM200" s="29"/>
      <c r="FN200" s="29"/>
      <c r="FO200" s="29"/>
      <c r="FP200" s="29"/>
      <c r="FQ200" s="29"/>
      <c r="FR200" s="29"/>
      <c r="FS200" s="29"/>
      <c r="FT200" s="29"/>
      <c r="FU200" s="29"/>
      <c r="FV200" s="29"/>
      <c r="FW200" s="29"/>
      <c r="FX200" s="29"/>
      <c r="FY200" s="29"/>
      <c r="FZ200" s="29"/>
      <c r="GA200" s="29"/>
      <c r="GB200" s="29"/>
      <c r="GC200" s="29"/>
      <c r="GD200" s="29"/>
      <c r="GE200" s="29"/>
      <c r="GF200" s="29"/>
      <c r="GG200" s="29"/>
      <c r="GH200" s="29"/>
      <c r="GI200" s="29"/>
      <c r="GJ200" s="29"/>
      <c r="GK200" s="29"/>
      <c r="GL200" s="29"/>
      <c r="GM200" s="29"/>
      <c r="GN200" s="29"/>
      <c r="GO200" s="29"/>
      <c r="GP200" s="29"/>
      <c r="GQ200" s="29"/>
      <c r="GR200" s="29"/>
      <c r="GS200" s="29"/>
      <c r="GT200" s="29"/>
      <c r="GU200" s="29"/>
      <c r="GV200" s="29"/>
      <c r="GW200" s="29"/>
      <c r="GX200" s="29"/>
      <c r="GY200" s="29"/>
      <c r="GZ200" s="29"/>
      <c r="HA200" s="29"/>
      <c r="HB200" s="29"/>
      <c r="HC200" s="29"/>
      <c r="HD200" s="29"/>
      <c r="HE200" s="29"/>
      <c r="HF200" s="29"/>
      <c r="HG200" s="29"/>
      <c r="HH200" s="29"/>
      <c r="HI200" s="29"/>
      <c r="HJ200" s="29"/>
      <c r="HK200" s="29"/>
      <c r="HL200" s="29"/>
      <c r="HM200" s="29"/>
      <c r="HN200" s="29"/>
      <c r="HO200" s="29"/>
      <c r="HP200" s="29"/>
      <c r="HQ200" s="29"/>
      <c r="HR200" s="29"/>
      <c r="HS200" s="29"/>
      <c r="HT200" s="29"/>
      <c r="HU200" s="29"/>
      <c r="HV200" s="29"/>
      <c r="HW200" s="29"/>
      <c r="HX200" s="29"/>
      <c r="HY200" s="29"/>
      <c r="HZ200" s="29"/>
      <c r="IA200" s="29"/>
      <c r="IB200" s="29"/>
      <c r="IC200" s="29"/>
      <c r="ID200" s="29"/>
      <c r="IE200" s="29"/>
      <c r="IF200" s="29"/>
      <c r="IG200" s="29"/>
      <c r="IH200" s="29"/>
      <c r="II200" s="29"/>
      <c r="IJ200" s="29"/>
      <c r="IK200" s="29"/>
      <c r="IL200" s="29"/>
      <c r="IM200" s="29"/>
      <c r="IN200" s="29"/>
      <c r="IO200" s="29"/>
      <c r="IP200" s="29"/>
      <c r="IQ200" s="29"/>
      <c r="IR200" s="29"/>
      <c r="IS200" s="29"/>
      <c r="IT200" s="29"/>
      <c r="IU200" s="29"/>
    </row>
    <row r="201" spans="1:256" x14ac:dyDescent="0.25">
      <c r="A201" s="135">
        <f t="shared" si="7"/>
        <v>204</v>
      </c>
      <c r="B201" s="27"/>
      <c r="C201" s="108" t="s">
        <v>220</v>
      </c>
      <c r="D201" s="27" t="s">
        <v>281</v>
      </c>
      <c r="E201" s="30" t="s">
        <v>374</v>
      </c>
      <c r="F201" s="32" t="str">
        <f t="shared" si="6"/>
        <v>PPTSchedule AL-CAR1c2</v>
      </c>
      <c r="G201" s="30" t="s">
        <v>375</v>
      </c>
      <c r="H201" s="27" t="s">
        <v>376</v>
      </c>
      <c r="I201" s="30" t="s">
        <v>499</v>
      </c>
      <c r="J201" s="30" t="s">
        <v>373</v>
      </c>
      <c r="K201" s="30" t="s">
        <v>166</v>
      </c>
      <c r="L201" s="31">
        <v>1</v>
      </c>
      <c r="M201" s="31">
        <v>1</v>
      </c>
      <c r="N201" s="143"/>
      <c r="O201" s="27"/>
      <c r="P201" s="27"/>
      <c r="Q201" s="27" t="s">
        <v>98</v>
      </c>
      <c r="R201" s="27"/>
      <c r="S201" s="27"/>
      <c r="T201" s="108"/>
      <c r="U201" s="108"/>
      <c r="V201" s="108"/>
      <c r="W201" s="27"/>
      <c r="X201" s="108"/>
      <c r="Y201" s="108"/>
      <c r="Z201" s="108"/>
      <c r="AA201" s="108"/>
      <c r="AB201" s="108"/>
      <c r="AC201" s="108"/>
      <c r="AD201" s="108"/>
      <c r="AE201" s="108"/>
      <c r="AF201" s="108"/>
      <c r="AG201" s="108"/>
      <c r="AH201" s="108"/>
      <c r="AI201" s="109"/>
      <c r="AJ201" s="25"/>
    </row>
    <row r="202" spans="1:256" x14ac:dyDescent="0.25">
      <c r="A202" s="135">
        <f t="shared" si="7"/>
        <v>205</v>
      </c>
      <c r="B202" s="27"/>
      <c r="C202" s="108" t="s">
        <v>220</v>
      </c>
      <c r="D202" s="27" t="s">
        <v>281</v>
      </c>
      <c r="E202" s="30" t="s">
        <v>377</v>
      </c>
      <c r="F202" s="32" t="str">
        <f t="shared" si="6"/>
        <v>PPTSchedule AL-CAR1c3</v>
      </c>
      <c r="G202" s="30" t="s">
        <v>378</v>
      </c>
      <c r="H202" s="27" t="s">
        <v>379</v>
      </c>
      <c r="I202" s="30" t="s">
        <v>500</v>
      </c>
      <c r="J202" s="30" t="s">
        <v>373</v>
      </c>
      <c r="K202" s="30" t="s">
        <v>166</v>
      </c>
      <c r="L202" s="31">
        <v>1</v>
      </c>
      <c r="M202" s="31">
        <v>35</v>
      </c>
      <c r="N202" s="143"/>
      <c r="O202" s="27"/>
      <c r="P202" s="27"/>
      <c r="Q202" s="27" t="s">
        <v>98</v>
      </c>
      <c r="R202" s="27"/>
      <c r="S202" s="27"/>
      <c r="T202" s="108"/>
      <c r="U202" s="108"/>
      <c r="V202" s="108"/>
      <c r="W202" s="27"/>
      <c r="X202" s="108"/>
      <c r="Y202" s="108"/>
      <c r="Z202" s="108"/>
      <c r="AA202" s="108"/>
      <c r="AB202" s="108"/>
      <c r="AC202" s="108"/>
      <c r="AD202" s="108"/>
      <c r="AE202" s="108"/>
      <c r="AF202" s="108"/>
      <c r="AG202" s="108"/>
      <c r="AH202" s="108"/>
      <c r="AI202" s="109"/>
      <c r="AJ202" s="25"/>
    </row>
    <row r="203" spans="1:256" x14ac:dyDescent="0.25">
      <c r="A203" s="135">
        <f t="shared" si="7"/>
        <v>206</v>
      </c>
      <c r="B203" s="27" t="s">
        <v>154</v>
      </c>
      <c r="C203" s="108" t="s">
        <v>220</v>
      </c>
      <c r="D203" s="27" t="s">
        <v>281</v>
      </c>
      <c r="E203" s="30" t="s">
        <v>62</v>
      </c>
      <c r="F203" s="32" t="str">
        <f t="shared" si="6"/>
        <v>PPTSchedule AL-CAR1d</v>
      </c>
      <c r="G203" s="30" t="s">
        <v>380</v>
      </c>
      <c r="H203" s="27" t="s">
        <v>283</v>
      </c>
      <c r="I203" s="30" t="s">
        <v>501</v>
      </c>
      <c r="J203" s="30" t="s">
        <v>373</v>
      </c>
      <c r="K203" s="30" t="s">
        <v>13</v>
      </c>
      <c r="L203" s="31">
        <v>10</v>
      </c>
      <c r="M203" s="31">
        <v>10</v>
      </c>
      <c r="N203" s="143"/>
      <c r="O203" s="27"/>
      <c r="P203" s="27"/>
      <c r="Q203" s="27" t="s">
        <v>98</v>
      </c>
      <c r="R203" s="27"/>
      <c r="S203" s="27"/>
      <c r="T203" s="108"/>
      <c r="U203" s="108"/>
      <c r="V203" s="108"/>
      <c r="W203" s="27"/>
      <c r="X203" s="108"/>
      <c r="Y203" s="108"/>
      <c r="Z203" s="108"/>
      <c r="AA203" s="108"/>
      <c r="AB203" s="108"/>
      <c r="AC203" s="108"/>
      <c r="AD203" s="108"/>
      <c r="AE203" s="108"/>
      <c r="AF203" s="108"/>
      <c r="AG203" s="108"/>
      <c r="AH203" s="108"/>
      <c r="AI203" s="109"/>
      <c r="AJ203" s="25"/>
      <c r="AK203" s="29"/>
      <c r="AL203" s="29"/>
      <c r="AM203" s="29"/>
      <c r="AN203" s="29"/>
      <c r="AO203" s="29"/>
      <c r="AP203" s="29"/>
      <c r="AQ203" s="29"/>
      <c r="AR203" s="29"/>
      <c r="AS203" s="29"/>
      <c r="AT203" s="29"/>
      <c r="AU203" s="29"/>
      <c r="AV203" s="29"/>
      <c r="AW203" s="29"/>
      <c r="AX203" s="29"/>
      <c r="AY203" s="29"/>
      <c r="AZ203" s="29"/>
      <c r="BA203" s="29"/>
      <c r="BB203" s="29"/>
      <c r="BC203" s="29"/>
      <c r="BD203" s="29"/>
      <c r="BE203" s="29"/>
      <c r="BF203" s="29"/>
      <c r="BG203" s="29"/>
      <c r="BH203" s="29"/>
      <c r="BI203" s="29"/>
      <c r="BJ203" s="29"/>
      <c r="BK203" s="29"/>
      <c r="BL203" s="29"/>
      <c r="BM203" s="29"/>
      <c r="BN203" s="29"/>
      <c r="BO203" s="29"/>
      <c r="BP203" s="29"/>
      <c r="BQ203" s="29"/>
      <c r="BR203" s="29"/>
      <c r="BS203" s="29"/>
      <c r="BT203" s="29"/>
      <c r="BU203" s="29"/>
      <c r="BV203" s="29"/>
      <c r="BW203" s="29"/>
      <c r="BX203" s="29"/>
      <c r="BY203" s="29"/>
      <c r="BZ203" s="29"/>
      <c r="CA203" s="29"/>
      <c r="CB203" s="29"/>
      <c r="CC203" s="29"/>
      <c r="CD203" s="29"/>
      <c r="CE203" s="29"/>
      <c r="CF203" s="29"/>
      <c r="CG203" s="29"/>
      <c r="CH203" s="29"/>
      <c r="CI203" s="29"/>
      <c r="CJ203" s="29"/>
      <c r="CK203" s="29"/>
      <c r="CL203" s="29"/>
      <c r="CM203" s="29"/>
      <c r="CN203" s="29"/>
      <c r="CO203" s="29"/>
      <c r="CP203" s="29"/>
      <c r="CQ203" s="29"/>
      <c r="CR203" s="29"/>
      <c r="CS203" s="29"/>
      <c r="CT203" s="29"/>
      <c r="CU203" s="29"/>
      <c r="CV203" s="29"/>
      <c r="CW203" s="29"/>
      <c r="CX203" s="29"/>
      <c r="CY203" s="29"/>
      <c r="CZ203" s="29"/>
      <c r="DA203" s="29"/>
      <c r="DB203" s="29"/>
      <c r="DC203" s="29"/>
      <c r="DD203" s="29"/>
      <c r="DE203" s="29"/>
      <c r="DF203" s="29"/>
      <c r="DG203" s="29"/>
      <c r="DH203" s="29"/>
      <c r="DI203" s="29"/>
      <c r="DJ203" s="29"/>
      <c r="DK203" s="29"/>
      <c r="DL203" s="29"/>
      <c r="DM203" s="29"/>
      <c r="DN203" s="29"/>
      <c r="DO203" s="29"/>
      <c r="DP203" s="29"/>
      <c r="DQ203" s="29"/>
      <c r="DR203" s="29"/>
      <c r="DS203" s="29"/>
      <c r="DT203" s="29"/>
      <c r="DU203" s="29"/>
      <c r="DV203" s="29"/>
      <c r="DW203" s="29"/>
      <c r="DX203" s="29"/>
      <c r="DY203" s="29"/>
      <c r="DZ203" s="29"/>
      <c r="EA203" s="29"/>
      <c r="EB203" s="29"/>
      <c r="EC203" s="29"/>
      <c r="ED203" s="29"/>
      <c r="EE203" s="29"/>
      <c r="EF203" s="29"/>
      <c r="EG203" s="29"/>
      <c r="EH203" s="29"/>
      <c r="EI203" s="29"/>
      <c r="EJ203" s="29"/>
      <c r="EK203" s="29"/>
      <c r="EL203" s="29"/>
      <c r="EM203" s="29"/>
      <c r="EN203" s="29"/>
      <c r="EO203" s="29"/>
      <c r="EP203" s="29"/>
      <c r="EQ203" s="29"/>
      <c r="ER203" s="29"/>
      <c r="ES203" s="29"/>
      <c r="ET203" s="29"/>
      <c r="EU203" s="29"/>
      <c r="EV203" s="29"/>
      <c r="EW203" s="29"/>
      <c r="EX203" s="29"/>
      <c r="EY203" s="29"/>
      <c r="EZ203" s="29"/>
      <c r="FA203" s="29"/>
      <c r="FB203" s="29"/>
      <c r="FC203" s="29"/>
      <c r="FD203" s="29"/>
      <c r="FE203" s="29"/>
      <c r="FF203" s="29"/>
      <c r="FG203" s="29"/>
      <c r="FH203" s="29"/>
      <c r="FI203" s="29"/>
      <c r="FJ203" s="29"/>
      <c r="FK203" s="29"/>
      <c r="FL203" s="29"/>
      <c r="FM203" s="29"/>
      <c r="FN203" s="29"/>
      <c r="FO203" s="29"/>
      <c r="FP203" s="29"/>
      <c r="FQ203" s="29"/>
      <c r="FR203" s="29"/>
      <c r="FS203" s="29"/>
      <c r="FT203" s="29"/>
      <c r="FU203" s="29"/>
      <c r="FV203" s="29"/>
      <c r="FW203" s="29"/>
      <c r="FX203" s="29"/>
      <c r="FY203" s="29"/>
      <c r="FZ203" s="29"/>
      <c r="GA203" s="29"/>
      <c r="GB203" s="29"/>
      <c r="GC203" s="29"/>
      <c r="GD203" s="29"/>
      <c r="GE203" s="29"/>
      <c r="GF203" s="29"/>
      <c r="GG203" s="29"/>
      <c r="GH203" s="29"/>
      <c r="GI203" s="29"/>
      <c r="GJ203" s="29"/>
      <c r="GK203" s="29"/>
      <c r="GL203" s="29"/>
      <c r="GM203" s="29"/>
      <c r="GN203" s="29"/>
      <c r="GO203" s="29"/>
      <c r="GP203" s="29"/>
      <c r="GQ203" s="29"/>
      <c r="GR203" s="29"/>
      <c r="GS203" s="29"/>
      <c r="GT203" s="29"/>
      <c r="GU203" s="29"/>
      <c r="GV203" s="29"/>
      <c r="GW203" s="29"/>
      <c r="GX203" s="29"/>
      <c r="GY203" s="29"/>
      <c r="GZ203" s="29"/>
      <c r="HA203" s="29"/>
      <c r="HB203" s="29"/>
      <c r="HC203" s="29"/>
      <c r="HD203" s="29"/>
      <c r="HE203" s="29"/>
      <c r="HF203" s="29"/>
      <c r="HG203" s="29"/>
      <c r="HH203" s="29"/>
      <c r="HI203" s="29"/>
      <c r="HJ203" s="29"/>
      <c r="HK203" s="29"/>
      <c r="HL203" s="29"/>
      <c r="HM203" s="29"/>
      <c r="HN203" s="29"/>
      <c r="HO203" s="29"/>
      <c r="HP203" s="29"/>
      <c r="HQ203" s="29"/>
      <c r="HR203" s="29"/>
      <c r="HS203" s="29"/>
      <c r="HT203" s="29"/>
      <c r="HU203" s="29"/>
      <c r="HV203" s="29"/>
      <c r="HW203" s="29"/>
      <c r="HX203" s="29"/>
      <c r="HY203" s="29"/>
      <c r="HZ203" s="29"/>
      <c r="IA203" s="29"/>
      <c r="IB203" s="29"/>
      <c r="IC203" s="29"/>
      <c r="ID203" s="29"/>
      <c r="IE203" s="29"/>
      <c r="IF203" s="29"/>
      <c r="IG203" s="29"/>
      <c r="IH203" s="29"/>
      <c r="II203" s="29"/>
      <c r="IJ203" s="29"/>
      <c r="IK203" s="29"/>
      <c r="IL203" s="29"/>
      <c r="IM203" s="29"/>
      <c r="IN203" s="29"/>
      <c r="IO203" s="29"/>
      <c r="IP203" s="29"/>
      <c r="IQ203" s="29"/>
      <c r="IR203" s="29"/>
      <c r="IS203" s="29"/>
      <c r="IT203" s="29"/>
      <c r="IU203" s="29"/>
    </row>
    <row r="204" spans="1:256" x14ac:dyDescent="0.25">
      <c r="A204" s="135">
        <f t="shared" si="7"/>
        <v>207</v>
      </c>
      <c r="B204" s="27" t="s">
        <v>154</v>
      </c>
      <c r="C204" s="108" t="s">
        <v>220</v>
      </c>
      <c r="D204" s="27" t="s">
        <v>281</v>
      </c>
      <c r="E204" s="30" t="s">
        <v>280</v>
      </c>
      <c r="F204" s="32" t="str">
        <f t="shared" si="6"/>
        <v>PPTSchedule AL-CAR1e</v>
      </c>
      <c r="G204" s="30" t="s">
        <v>381</v>
      </c>
      <c r="H204" s="30" t="s">
        <v>382</v>
      </c>
      <c r="I204" s="30" t="s">
        <v>502</v>
      </c>
      <c r="J204" s="30" t="s">
        <v>373</v>
      </c>
      <c r="K204" s="30" t="s">
        <v>166</v>
      </c>
      <c r="L204" s="31">
        <v>1</v>
      </c>
      <c r="M204" s="31">
        <v>75</v>
      </c>
      <c r="N204" s="33"/>
      <c r="O204" s="30"/>
      <c r="P204" s="27"/>
      <c r="Q204" s="27" t="s">
        <v>98</v>
      </c>
      <c r="R204" s="27"/>
      <c r="S204" s="27"/>
      <c r="T204" s="108"/>
      <c r="U204" s="108"/>
      <c r="V204" s="108"/>
      <c r="W204" s="27"/>
      <c r="X204" s="108"/>
      <c r="Y204" s="108"/>
      <c r="Z204" s="108"/>
      <c r="AA204" s="108"/>
      <c r="AB204" s="108"/>
      <c r="AC204" s="108"/>
      <c r="AD204" s="108"/>
      <c r="AE204" s="108"/>
      <c r="AF204" s="108"/>
      <c r="AG204" s="108"/>
      <c r="AH204" s="108"/>
      <c r="AI204" s="109"/>
      <c r="AJ204" s="25"/>
      <c r="AK204" s="29"/>
      <c r="AL204" s="29"/>
      <c r="AM204" s="29"/>
      <c r="AN204" s="29"/>
      <c r="AO204" s="29"/>
      <c r="AP204" s="29"/>
      <c r="AQ204" s="29"/>
      <c r="AR204" s="29"/>
      <c r="AS204" s="29"/>
      <c r="AT204" s="29"/>
      <c r="AU204" s="29"/>
      <c r="AV204" s="29"/>
      <c r="AW204" s="29"/>
      <c r="AX204" s="29"/>
      <c r="AY204" s="29"/>
      <c r="AZ204" s="29"/>
      <c r="BA204" s="29"/>
      <c r="BB204" s="29"/>
      <c r="BC204" s="29"/>
      <c r="BD204" s="29"/>
      <c r="BE204" s="29"/>
      <c r="BF204" s="29"/>
      <c r="BG204" s="29"/>
      <c r="BH204" s="29"/>
      <c r="BI204" s="29"/>
      <c r="BJ204" s="29"/>
      <c r="BK204" s="29"/>
      <c r="BL204" s="29"/>
      <c r="BM204" s="29"/>
      <c r="BN204" s="29"/>
      <c r="BO204" s="29"/>
      <c r="BP204" s="29"/>
      <c r="BQ204" s="29"/>
      <c r="BR204" s="29"/>
      <c r="BS204" s="29"/>
      <c r="BT204" s="29"/>
      <c r="BU204" s="29"/>
      <c r="BV204" s="29"/>
      <c r="BW204" s="29"/>
      <c r="BX204" s="29"/>
      <c r="BY204" s="29"/>
      <c r="BZ204" s="29"/>
      <c r="CA204" s="29"/>
      <c r="CB204" s="29"/>
      <c r="CC204" s="29"/>
      <c r="CD204" s="29"/>
      <c r="CE204" s="29"/>
      <c r="CF204" s="29"/>
      <c r="CG204" s="29"/>
      <c r="CH204" s="29"/>
      <c r="CI204" s="29"/>
      <c r="CJ204" s="29"/>
      <c r="CK204" s="29"/>
      <c r="CL204" s="29"/>
      <c r="CM204" s="29"/>
      <c r="CN204" s="29"/>
      <c r="CO204" s="29"/>
      <c r="CP204" s="29"/>
      <c r="CQ204" s="29"/>
      <c r="CR204" s="29"/>
      <c r="CS204" s="29"/>
      <c r="CT204" s="29"/>
      <c r="CU204" s="29"/>
      <c r="CV204" s="29"/>
      <c r="CW204" s="29"/>
      <c r="CX204" s="29"/>
      <c r="CY204" s="29"/>
      <c r="CZ204" s="29"/>
      <c r="DA204" s="29"/>
      <c r="DB204" s="29"/>
      <c r="DC204" s="29"/>
      <c r="DD204" s="29"/>
      <c r="DE204" s="29"/>
      <c r="DF204" s="29"/>
      <c r="DG204" s="29"/>
      <c r="DH204" s="29"/>
      <c r="DI204" s="29"/>
      <c r="DJ204" s="29"/>
      <c r="DK204" s="29"/>
      <c r="DL204" s="29"/>
      <c r="DM204" s="29"/>
      <c r="DN204" s="29"/>
      <c r="DO204" s="29"/>
      <c r="DP204" s="29"/>
      <c r="DQ204" s="29"/>
      <c r="DR204" s="29"/>
      <c r="DS204" s="29"/>
      <c r="DT204" s="29"/>
      <c r="DU204" s="29"/>
      <c r="DV204" s="29"/>
      <c r="DW204" s="29"/>
      <c r="DX204" s="29"/>
      <c r="DY204" s="29"/>
      <c r="DZ204" s="29"/>
      <c r="EA204" s="29"/>
      <c r="EB204" s="29"/>
      <c r="EC204" s="29"/>
      <c r="ED204" s="29"/>
      <c r="EE204" s="29"/>
      <c r="EF204" s="29"/>
      <c r="EG204" s="29"/>
      <c r="EH204" s="29"/>
      <c r="EI204" s="29"/>
      <c r="EJ204" s="29"/>
      <c r="EK204" s="29"/>
      <c r="EL204" s="29"/>
      <c r="EM204" s="29"/>
      <c r="EN204" s="29"/>
      <c r="EO204" s="29"/>
      <c r="EP204" s="29"/>
      <c r="EQ204" s="29"/>
      <c r="ER204" s="29"/>
      <c r="ES204" s="29"/>
      <c r="ET204" s="29"/>
      <c r="EU204" s="29"/>
      <c r="EV204" s="29"/>
      <c r="EW204" s="29"/>
      <c r="EX204" s="29"/>
      <c r="EY204" s="29"/>
      <c r="EZ204" s="29"/>
      <c r="FA204" s="29"/>
      <c r="FB204" s="29"/>
      <c r="FC204" s="29"/>
      <c r="FD204" s="29"/>
      <c r="FE204" s="29"/>
      <c r="FF204" s="29"/>
      <c r="FG204" s="29"/>
      <c r="FH204" s="29"/>
      <c r="FI204" s="29"/>
      <c r="FJ204" s="29"/>
      <c r="FK204" s="29"/>
      <c r="FL204" s="29"/>
      <c r="FM204" s="29"/>
      <c r="FN204" s="29"/>
      <c r="FO204" s="29"/>
      <c r="FP204" s="29"/>
      <c r="FQ204" s="29"/>
      <c r="FR204" s="29"/>
      <c r="FS204" s="29"/>
      <c r="FT204" s="29"/>
      <c r="FU204" s="29"/>
      <c r="FV204" s="29"/>
      <c r="FW204" s="29"/>
      <c r="FX204" s="29"/>
      <c r="FY204" s="29"/>
      <c r="FZ204" s="29"/>
      <c r="GA204" s="29"/>
      <c r="GB204" s="29"/>
      <c r="GC204" s="29"/>
      <c r="GD204" s="29"/>
      <c r="GE204" s="29"/>
      <c r="GF204" s="29"/>
      <c r="GG204" s="29"/>
      <c r="GH204" s="29"/>
      <c r="GI204" s="29"/>
      <c r="GJ204" s="29"/>
      <c r="GK204" s="29"/>
      <c r="GL204" s="29"/>
      <c r="GM204" s="29"/>
      <c r="GN204" s="29"/>
      <c r="GO204" s="29"/>
      <c r="GP204" s="29"/>
      <c r="GQ204" s="29"/>
      <c r="GR204" s="29"/>
      <c r="GS204" s="29"/>
      <c r="GT204" s="29"/>
      <c r="GU204" s="29"/>
      <c r="GV204" s="29"/>
      <c r="GW204" s="29"/>
      <c r="GX204" s="29"/>
      <c r="GY204" s="29"/>
      <c r="GZ204" s="29"/>
      <c r="HA204" s="29"/>
      <c r="HB204" s="29"/>
      <c r="HC204" s="29"/>
      <c r="HD204" s="29"/>
      <c r="HE204" s="29"/>
      <c r="HF204" s="29"/>
      <c r="HG204" s="29"/>
      <c r="HH204" s="29"/>
      <c r="HI204" s="29"/>
      <c r="HJ204" s="29"/>
      <c r="HK204" s="29"/>
      <c r="HL204" s="29"/>
      <c r="HM204" s="29"/>
      <c r="HN204" s="29"/>
      <c r="HO204" s="29"/>
      <c r="HP204" s="29"/>
      <c r="HQ204" s="29"/>
      <c r="HR204" s="29"/>
      <c r="HS204" s="29"/>
      <c r="HT204" s="29"/>
      <c r="HU204" s="29"/>
      <c r="HV204" s="29"/>
      <c r="HW204" s="29"/>
      <c r="HX204" s="29"/>
      <c r="HY204" s="29"/>
      <c r="HZ204" s="29"/>
      <c r="IA204" s="29"/>
      <c r="IB204" s="29"/>
      <c r="IC204" s="29"/>
      <c r="ID204" s="29"/>
      <c r="IE204" s="29"/>
      <c r="IF204" s="29"/>
      <c r="IG204" s="29"/>
      <c r="IH204" s="29"/>
      <c r="II204" s="29"/>
      <c r="IJ204" s="29"/>
      <c r="IK204" s="29"/>
      <c r="IL204" s="29"/>
      <c r="IM204" s="29"/>
      <c r="IN204" s="29"/>
      <c r="IO204" s="29"/>
      <c r="IP204" s="29"/>
      <c r="IQ204" s="29"/>
      <c r="IR204" s="29"/>
      <c r="IS204" s="29"/>
      <c r="IT204" s="29"/>
      <c r="IU204" s="29"/>
    </row>
    <row r="205" spans="1:256" x14ac:dyDescent="0.25">
      <c r="A205" s="135">
        <f t="shared" si="7"/>
        <v>208</v>
      </c>
      <c r="B205" s="27" t="s">
        <v>154</v>
      </c>
      <c r="C205" s="108" t="s">
        <v>220</v>
      </c>
      <c r="D205" s="27" t="s">
        <v>281</v>
      </c>
      <c r="E205" s="30" t="s">
        <v>63</v>
      </c>
      <c r="F205" s="32" t="str">
        <f t="shared" si="6"/>
        <v>PPTSchedule AL-CAR2a</v>
      </c>
      <c r="G205" s="30" t="s">
        <v>383</v>
      </c>
      <c r="H205" s="27" t="s">
        <v>284</v>
      </c>
      <c r="I205" s="30" t="s">
        <v>503</v>
      </c>
      <c r="J205" s="27" t="s">
        <v>493</v>
      </c>
      <c r="K205" s="27" t="s">
        <v>166</v>
      </c>
      <c r="L205" s="110">
        <v>0</v>
      </c>
      <c r="M205" s="110">
        <v>50</v>
      </c>
      <c r="N205" s="143"/>
      <c r="O205" s="27"/>
      <c r="P205" s="27"/>
      <c r="Q205" s="27" t="s">
        <v>98</v>
      </c>
      <c r="R205" s="27"/>
      <c r="S205" s="27"/>
      <c r="T205" s="108"/>
      <c r="U205" s="108"/>
      <c r="V205" s="108"/>
      <c r="W205" s="27"/>
      <c r="X205" s="108"/>
      <c r="Y205" s="108"/>
      <c r="Z205" s="108"/>
      <c r="AA205" s="108"/>
      <c r="AB205" s="108"/>
      <c r="AC205" s="108"/>
      <c r="AD205" s="108"/>
      <c r="AE205" s="108"/>
      <c r="AF205" s="108"/>
      <c r="AG205" s="108"/>
      <c r="AH205" s="108"/>
      <c r="AI205" s="109"/>
      <c r="AJ205" s="25"/>
      <c r="AK205" s="29"/>
      <c r="AL205" s="29"/>
      <c r="AM205" s="29"/>
      <c r="AN205" s="29"/>
      <c r="AO205" s="29"/>
      <c r="AP205" s="29"/>
      <c r="AQ205" s="29"/>
      <c r="AR205" s="29"/>
      <c r="AS205" s="29"/>
      <c r="AT205" s="29"/>
      <c r="AU205" s="29"/>
      <c r="AV205" s="29"/>
      <c r="AW205" s="29"/>
      <c r="AX205" s="29"/>
      <c r="AY205" s="29"/>
      <c r="AZ205" s="29"/>
      <c r="BA205" s="29"/>
      <c r="BB205" s="29"/>
      <c r="BC205" s="29"/>
      <c r="BD205" s="29"/>
      <c r="BE205" s="29"/>
      <c r="BF205" s="29"/>
      <c r="BG205" s="29"/>
      <c r="BH205" s="29"/>
      <c r="BI205" s="29"/>
      <c r="BJ205" s="29"/>
      <c r="BK205" s="29"/>
      <c r="BL205" s="29"/>
      <c r="BM205" s="29"/>
      <c r="BN205" s="29"/>
      <c r="BO205" s="29"/>
      <c r="BP205" s="29"/>
      <c r="BQ205" s="29"/>
      <c r="BR205" s="29"/>
      <c r="BS205" s="29"/>
      <c r="BT205" s="29"/>
      <c r="BU205" s="29"/>
      <c r="BV205" s="29"/>
      <c r="BW205" s="29"/>
      <c r="BX205" s="29"/>
      <c r="BY205" s="29"/>
      <c r="BZ205" s="29"/>
      <c r="CA205" s="29"/>
      <c r="CB205" s="29"/>
      <c r="CC205" s="29"/>
      <c r="CD205" s="29"/>
      <c r="CE205" s="29"/>
      <c r="CF205" s="29"/>
      <c r="CG205" s="29"/>
      <c r="CH205" s="29"/>
      <c r="CI205" s="29"/>
      <c r="CJ205" s="29"/>
      <c r="CK205" s="29"/>
      <c r="CL205" s="29"/>
      <c r="CM205" s="29"/>
      <c r="CN205" s="29"/>
      <c r="CO205" s="29"/>
      <c r="CP205" s="29"/>
      <c r="CQ205" s="29"/>
      <c r="CR205" s="29"/>
      <c r="CS205" s="29"/>
      <c r="CT205" s="29"/>
      <c r="CU205" s="29"/>
      <c r="CV205" s="29"/>
      <c r="CW205" s="29"/>
      <c r="CX205" s="29"/>
      <c r="CY205" s="29"/>
      <c r="CZ205" s="29"/>
      <c r="DA205" s="29"/>
      <c r="DB205" s="29"/>
      <c r="DC205" s="29"/>
      <c r="DD205" s="29"/>
      <c r="DE205" s="29"/>
      <c r="DF205" s="29"/>
      <c r="DG205" s="29"/>
      <c r="DH205" s="29"/>
      <c r="DI205" s="29"/>
      <c r="DJ205" s="29"/>
      <c r="DK205" s="29"/>
      <c r="DL205" s="29"/>
      <c r="DM205" s="29"/>
      <c r="DN205" s="29"/>
      <c r="DO205" s="29"/>
      <c r="DP205" s="29"/>
      <c r="DQ205" s="29"/>
      <c r="DR205" s="29"/>
      <c r="DS205" s="29"/>
      <c r="DT205" s="29"/>
      <c r="DU205" s="29"/>
      <c r="DV205" s="29"/>
      <c r="DW205" s="29"/>
      <c r="DX205" s="29"/>
      <c r="DY205" s="29"/>
      <c r="DZ205" s="29"/>
      <c r="EA205" s="29"/>
      <c r="EB205" s="29"/>
      <c r="EC205" s="29"/>
      <c r="ED205" s="29"/>
      <c r="EE205" s="29"/>
      <c r="EF205" s="29"/>
      <c r="EG205" s="29"/>
      <c r="EH205" s="29"/>
      <c r="EI205" s="29"/>
      <c r="EJ205" s="29"/>
      <c r="EK205" s="29"/>
      <c r="EL205" s="29"/>
      <c r="EM205" s="29"/>
      <c r="EN205" s="29"/>
      <c r="EO205" s="29"/>
      <c r="EP205" s="29"/>
      <c r="EQ205" s="29"/>
      <c r="ER205" s="29"/>
      <c r="ES205" s="29"/>
      <c r="ET205" s="29"/>
      <c r="EU205" s="29"/>
      <c r="EV205" s="29"/>
      <c r="EW205" s="29"/>
      <c r="EX205" s="29"/>
      <c r="EY205" s="29"/>
      <c r="EZ205" s="29"/>
      <c r="FA205" s="29"/>
      <c r="FB205" s="29"/>
      <c r="FC205" s="29"/>
      <c r="FD205" s="29"/>
      <c r="FE205" s="29"/>
      <c r="FF205" s="29"/>
      <c r="FG205" s="29"/>
      <c r="FH205" s="29"/>
      <c r="FI205" s="29"/>
      <c r="FJ205" s="29"/>
      <c r="FK205" s="29"/>
      <c r="FL205" s="29"/>
      <c r="FM205" s="29"/>
      <c r="FN205" s="29"/>
      <c r="FO205" s="29"/>
      <c r="FP205" s="29"/>
      <c r="FQ205" s="29"/>
      <c r="FR205" s="29"/>
      <c r="FS205" s="29"/>
      <c r="FT205" s="29"/>
      <c r="FU205" s="29"/>
      <c r="FV205" s="29"/>
      <c r="FW205" s="29"/>
      <c r="FX205" s="29"/>
      <c r="FY205" s="29"/>
      <c r="FZ205" s="29"/>
      <c r="GA205" s="29"/>
      <c r="GB205" s="29"/>
      <c r="GC205" s="29"/>
      <c r="GD205" s="29"/>
      <c r="GE205" s="29"/>
      <c r="GF205" s="29"/>
      <c r="GG205" s="29"/>
      <c r="GH205" s="29"/>
      <c r="GI205" s="29"/>
      <c r="GJ205" s="29"/>
      <c r="GK205" s="29"/>
      <c r="GL205" s="29"/>
      <c r="GM205" s="29"/>
      <c r="GN205" s="29"/>
      <c r="GO205" s="29"/>
      <c r="GP205" s="29"/>
      <c r="GQ205" s="29"/>
      <c r="GR205" s="29"/>
      <c r="GS205" s="29"/>
      <c r="GT205" s="29"/>
      <c r="GU205" s="29"/>
      <c r="GV205" s="29"/>
      <c r="GW205" s="29"/>
      <c r="GX205" s="29"/>
      <c r="GY205" s="29"/>
      <c r="GZ205" s="29"/>
      <c r="HA205" s="29"/>
      <c r="HB205" s="29"/>
      <c r="HC205" s="29"/>
      <c r="HD205" s="29"/>
      <c r="HE205" s="29"/>
      <c r="HF205" s="29"/>
      <c r="HG205" s="29"/>
      <c r="HH205" s="29"/>
      <c r="HI205" s="29"/>
      <c r="HJ205" s="29"/>
      <c r="HK205" s="29"/>
      <c r="HL205" s="29"/>
      <c r="HM205" s="29"/>
      <c r="HN205" s="29"/>
      <c r="HO205" s="29"/>
      <c r="HP205" s="29"/>
      <c r="HQ205" s="29"/>
      <c r="HR205" s="29"/>
      <c r="HS205" s="29"/>
      <c r="HT205" s="29"/>
      <c r="HU205" s="29"/>
      <c r="HV205" s="29"/>
      <c r="HW205" s="29"/>
      <c r="HX205" s="29"/>
      <c r="HY205" s="29"/>
      <c r="HZ205" s="29"/>
      <c r="IA205" s="29"/>
      <c r="IB205" s="29"/>
      <c r="IC205" s="29"/>
      <c r="ID205" s="29"/>
      <c r="IE205" s="29"/>
      <c r="IF205" s="29"/>
      <c r="IG205" s="29"/>
      <c r="IH205" s="29"/>
      <c r="II205" s="29"/>
      <c r="IJ205" s="29"/>
      <c r="IK205" s="29"/>
      <c r="IL205" s="29"/>
      <c r="IM205" s="29"/>
      <c r="IN205" s="29"/>
      <c r="IO205" s="29"/>
      <c r="IP205" s="29"/>
      <c r="IQ205" s="29"/>
      <c r="IR205" s="29"/>
      <c r="IS205" s="29"/>
      <c r="IT205" s="29"/>
      <c r="IU205" s="29"/>
    </row>
    <row r="206" spans="1:256" x14ac:dyDescent="0.25">
      <c r="A206" s="135">
        <f t="shared" si="7"/>
        <v>209</v>
      </c>
      <c r="B206" s="27" t="s">
        <v>154</v>
      </c>
      <c r="C206" s="108" t="s">
        <v>220</v>
      </c>
      <c r="D206" s="27" t="s">
        <v>281</v>
      </c>
      <c r="E206" s="30" t="s">
        <v>173</v>
      </c>
      <c r="F206" s="32" t="str">
        <f t="shared" si="6"/>
        <v>PPTSchedule AL-CAR2b</v>
      </c>
      <c r="G206" s="30" t="s">
        <v>384</v>
      </c>
      <c r="H206" s="27" t="s">
        <v>286</v>
      </c>
      <c r="I206" s="30" t="s">
        <v>504</v>
      </c>
      <c r="J206" s="27" t="s">
        <v>185</v>
      </c>
      <c r="K206" s="27" t="s">
        <v>166</v>
      </c>
      <c r="L206" s="110">
        <v>0</v>
      </c>
      <c r="M206" s="110">
        <v>50</v>
      </c>
      <c r="N206" s="143"/>
      <c r="O206" s="27"/>
      <c r="P206" s="27"/>
      <c r="Q206" s="27" t="s">
        <v>98</v>
      </c>
      <c r="R206" s="27"/>
      <c r="S206" s="27"/>
      <c r="T206" s="108"/>
      <c r="U206" s="108"/>
      <c r="V206" s="108"/>
      <c r="W206" s="27"/>
      <c r="X206" s="108"/>
      <c r="Y206" s="108"/>
      <c r="Z206" s="108"/>
      <c r="AA206" s="108"/>
      <c r="AB206" s="108"/>
      <c r="AC206" s="108"/>
      <c r="AD206" s="108"/>
      <c r="AE206" s="108"/>
      <c r="AF206" s="108"/>
      <c r="AG206" s="108"/>
      <c r="AH206" s="108"/>
      <c r="AI206" s="109"/>
      <c r="AJ206" s="25"/>
      <c r="AK206" s="29"/>
      <c r="AL206" s="29"/>
      <c r="AM206" s="29"/>
      <c r="AN206" s="29"/>
      <c r="AO206" s="29"/>
      <c r="AP206" s="29"/>
      <c r="AQ206" s="29"/>
      <c r="AR206" s="29"/>
      <c r="AS206" s="29"/>
      <c r="AT206" s="29"/>
      <c r="AU206" s="29"/>
      <c r="AV206" s="29"/>
      <c r="AW206" s="29"/>
      <c r="AX206" s="29"/>
      <c r="AY206" s="29"/>
      <c r="AZ206" s="29"/>
      <c r="BA206" s="29"/>
      <c r="BB206" s="29"/>
      <c r="BC206" s="29"/>
      <c r="BD206" s="29"/>
      <c r="BE206" s="29"/>
      <c r="BF206" s="29"/>
      <c r="BG206" s="29"/>
      <c r="BH206" s="29"/>
      <c r="BI206" s="29"/>
      <c r="BJ206" s="29"/>
      <c r="BK206" s="29"/>
      <c r="BL206" s="29"/>
      <c r="BM206" s="29"/>
      <c r="BN206" s="29"/>
      <c r="BO206" s="29"/>
      <c r="BP206" s="29"/>
      <c r="BQ206" s="29"/>
      <c r="BR206" s="29"/>
      <c r="BS206" s="29"/>
      <c r="BT206" s="29"/>
      <c r="BU206" s="29"/>
      <c r="BV206" s="29"/>
      <c r="BW206" s="29"/>
      <c r="BX206" s="29"/>
      <c r="BY206" s="29"/>
      <c r="BZ206" s="29"/>
      <c r="CA206" s="29"/>
      <c r="CB206" s="29"/>
      <c r="CC206" s="29"/>
      <c r="CD206" s="29"/>
      <c r="CE206" s="29"/>
      <c r="CF206" s="29"/>
      <c r="CG206" s="29"/>
      <c r="CH206" s="29"/>
      <c r="CI206" s="29"/>
      <c r="CJ206" s="29"/>
      <c r="CK206" s="29"/>
      <c r="CL206" s="29"/>
      <c r="CM206" s="29"/>
      <c r="CN206" s="29"/>
      <c r="CO206" s="29"/>
      <c r="CP206" s="29"/>
      <c r="CQ206" s="29"/>
      <c r="CR206" s="29"/>
      <c r="CS206" s="29"/>
      <c r="CT206" s="29"/>
      <c r="CU206" s="29"/>
      <c r="CV206" s="29"/>
      <c r="CW206" s="29"/>
      <c r="CX206" s="29"/>
      <c r="CY206" s="29"/>
      <c r="CZ206" s="29"/>
      <c r="DA206" s="29"/>
      <c r="DB206" s="29"/>
      <c r="DC206" s="29"/>
      <c r="DD206" s="29"/>
      <c r="DE206" s="29"/>
      <c r="DF206" s="29"/>
      <c r="DG206" s="29"/>
      <c r="DH206" s="29"/>
      <c r="DI206" s="29"/>
      <c r="DJ206" s="29"/>
      <c r="DK206" s="29"/>
      <c r="DL206" s="29"/>
      <c r="DM206" s="29"/>
      <c r="DN206" s="29"/>
      <c r="DO206" s="29"/>
      <c r="DP206" s="29"/>
      <c r="DQ206" s="29"/>
      <c r="DR206" s="29"/>
      <c r="DS206" s="29"/>
      <c r="DT206" s="29"/>
      <c r="DU206" s="29"/>
      <c r="DV206" s="29"/>
      <c r="DW206" s="29"/>
      <c r="DX206" s="29"/>
      <c r="DY206" s="29"/>
      <c r="DZ206" s="29"/>
      <c r="EA206" s="29"/>
      <c r="EB206" s="29"/>
      <c r="EC206" s="29"/>
      <c r="ED206" s="29"/>
      <c r="EE206" s="29"/>
      <c r="EF206" s="29"/>
      <c r="EG206" s="29"/>
      <c r="EH206" s="29"/>
      <c r="EI206" s="29"/>
      <c r="EJ206" s="29"/>
      <c r="EK206" s="29"/>
      <c r="EL206" s="29"/>
      <c r="EM206" s="29"/>
      <c r="EN206" s="29"/>
      <c r="EO206" s="29"/>
      <c r="EP206" s="29"/>
      <c r="EQ206" s="29"/>
      <c r="ER206" s="29"/>
      <c r="ES206" s="29"/>
      <c r="ET206" s="29"/>
      <c r="EU206" s="29"/>
      <c r="EV206" s="29"/>
      <c r="EW206" s="29"/>
      <c r="EX206" s="29"/>
      <c r="EY206" s="29"/>
      <c r="EZ206" s="29"/>
      <c r="FA206" s="29"/>
      <c r="FB206" s="29"/>
      <c r="FC206" s="29"/>
      <c r="FD206" s="29"/>
      <c r="FE206" s="29"/>
      <c r="FF206" s="29"/>
      <c r="FG206" s="29"/>
      <c r="FH206" s="29"/>
      <c r="FI206" s="29"/>
      <c r="FJ206" s="29"/>
      <c r="FK206" s="29"/>
      <c r="FL206" s="29"/>
      <c r="FM206" s="29"/>
      <c r="FN206" s="29"/>
      <c r="FO206" s="29"/>
      <c r="FP206" s="29"/>
      <c r="FQ206" s="29"/>
      <c r="FR206" s="29"/>
      <c r="FS206" s="29"/>
      <c r="FT206" s="29"/>
      <c r="FU206" s="29"/>
      <c r="FV206" s="29"/>
      <c r="FW206" s="29"/>
      <c r="FX206" s="29"/>
      <c r="FY206" s="29"/>
      <c r="FZ206" s="29"/>
      <c r="GA206" s="29"/>
      <c r="GB206" s="29"/>
      <c r="GC206" s="29"/>
      <c r="GD206" s="29"/>
      <c r="GE206" s="29"/>
      <c r="GF206" s="29"/>
      <c r="GG206" s="29"/>
      <c r="GH206" s="29"/>
      <c r="GI206" s="29"/>
      <c r="GJ206" s="29"/>
      <c r="GK206" s="29"/>
      <c r="GL206" s="29"/>
      <c r="GM206" s="29"/>
      <c r="GN206" s="29"/>
      <c r="GO206" s="29"/>
      <c r="GP206" s="29"/>
      <c r="GQ206" s="29"/>
      <c r="GR206" s="29"/>
      <c r="GS206" s="29"/>
      <c r="GT206" s="29"/>
      <c r="GU206" s="29"/>
      <c r="GV206" s="29"/>
      <c r="GW206" s="29"/>
      <c r="GX206" s="29"/>
      <c r="GY206" s="29"/>
      <c r="GZ206" s="29"/>
      <c r="HA206" s="29"/>
      <c r="HB206" s="29"/>
      <c r="HC206" s="29"/>
      <c r="HD206" s="29"/>
      <c r="HE206" s="29"/>
      <c r="HF206" s="29"/>
      <c r="HG206" s="29"/>
      <c r="HH206" s="29"/>
      <c r="HI206" s="29"/>
      <c r="HJ206" s="29"/>
      <c r="HK206" s="29"/>
      <c r="HL206" s="29"/>
      <c r="HM206" s="29"/>
      <c r="HN206" s="29"/>
      <c r="HO206" s="29"/>
      <c r="HP206" s="29"/>
      <c r="HQ206" s="29"/>
      <c r="HR206" s="29"/>
      <c r="HS206" s="29"/>
      <c r="HT206" s="29"/>
      <c r="HU206" s="29"/>
      <c r="HV206" s="29"/>
      <c r="HW206" s="29"/>
      <c r="HX206" s="29"/>
      <c r="HY206" s="29"/>
      <c r="HZ206" s="29"/>
      <c r="IA206" s="29"/>
      <c r="IB206" s="29"/>
      <c r="IC206" s="29"/>
      <c r="ID206" s="29"/>
      <c r="IE206" s="29"/>
      <c r="IF206" s="29"/>
      <c r="IG206" s="29"/>
      <c r="IH206" s="29"/>
      <c r="II206" s="29"/>
      <c r="IJ206" s="29"/>
      <c r="IK206" s="29"/>
      <c r="IL206" s="29"/>
      <c r="IM206" s="29"/>
      <c r="IN206" s="29"/>
      <c r="IO206" s="29"/>
      <c r="IP206" s="29"/>
      <c r="IQ206" s="29"/>
      <c r="IR206" s="29"/>
      <c r="IS206" s="29"/>
      <c r="IT206" s="29"/>
      <c r="IU206" s="29"/>
    </row>
    <row r="207" spans="1:256" x14ac:dyDescent="0.25">
      <c r="A207" s="135">
        <f t="shared" si="7"/>
        <v>210</v>
      </c>
      <c r="B207" s="27"/>
      <c r="C207" s="108" t="s">
        <v>220</v>
      </c>
      <c r="D207" s="27" t="s">
        <v>281</v>
      </c>
      <c r="E207" s="30" t="s">
        <v>385</v>
      </c>
      <c r="F207" s="32" t="str">
        <f t="shared" si="6"/>
        <v>PPTSchedule AL-CAR2b1</v>
      </c>
      <c r="G207" s="30" t="s">
        <v>573</v>
      </c>
      <c r="H207" s="27" t="s">
        <v>286</v>
      </c>
      <c r="I207" s="30" t="s">
        <v>505</v>
      </c>
      <c r="J207" s="27" t="s">
        <v>494</v>
      </c>
      <c r="K207" s="27" t="s">
        <v>166</v>
      </c>
      <c r="L207" s="110">
        <v>0</v>
      </c>
      <c r="M207" s="110">
        <v>50</v>
      </c>
      <c r="N207" s="143"/>
      <c r="O207" s="27"/>
      <c r="P207" s="27"/>
      <c r="Q207" s="27" t="s">
        <v>98</v>
      </c>
      <c r="R207" s="27"/>
      <c r="S207" s="27"/>
      <c r="T207" s="108"/>
      <c r="U207" s="108"/>
      <c r="V207" s="108"/>
      <c r="W207" s="27"/>
      <c r="X207" s="108"/>
      <c r="Y207" s="108"/>
      <c r="Z207" s="108"/>
      <c r="AA207" s="108"/>
      <c r="AB207" s="108"/>
      <c r="AC207" s="108"/>
      <c r="AD207" s="108"/>
      <c r="AE207" s="108"/>
      <c r="AF207" s="108"/>
      <c r="AG207" s="108"/>
      <c r="AH207" s="108"/>
      <c r="AI207" s="109"/>
      <c r="AJ207" s="25"/>
    </row>
    <row r="208" spans="1:256" ht="60" x14ac:dyDescent="0.25">
      <c r="A208" s="135">
        <f t="shared" si="7"/>
        <v>211</v>
      </c>
      <c r="B208" s="27" t="s">
        <v>154</v>
      </c>
      <c r="C208" s="108" t="s">
        <v>220</v>
      </c>
      <c r="D208" s="27" t="s">
        <v>281</v>
      </c>
      <c r="E208" s="30" t="s">
        <v>174</v>
      </c>
      <c r="F208" s="32" t="str">
        <f t="shared" si="6"/>
        <v>PPTSchedule AL-CAR3a</v>
      </c>
      <c r="G208" s="27" t="s">
        <v>386</v>
      </c>
      <c r="H208" s="27" t="s">
        <v>285</v>
      </c>
      <c r="I208" s="30" t="s">
        <v>506</v>
      </c>
      <c r="J208" s="190" t="s">
        <v>2361</v>
      </c>
      <c r="K208" s="27" t="s">
        <v>166</v>
      </c>
      <c r="L208" s="110">
        <v>10</v>
      </c>
      <c r="M208" s="110">
        <v>10</v>
      </c>
      <c r="N208" s="143"/>
      <c r="O208" s="27"/>
      <c r="P208" s="27"/>
      <c r="Q208" s="27" t="s">
        <v>98</v>
      </c>
      <c r="R208" s="27" t="s">
        <v>147</v>
      </c>
      <c r="S208" s="27"/>
      <c r="T208" s="108"/>
      <c r="U208" s="108"/>
      <c r="V208" s="108"/>
      <c r="W208" s="27"/>
      <c r="X208" s="108"/>
      <c r="Y208" s="108"/>
      <c r="Z208" s="108"/>
      <c r="AA208" s="108"/>
      <c r="AB208" s="108"/>
      <c r="AC208" s="108"/>
      <c r="AD208" s="108"/>
      <c r="AE208" s="108"/>
      <c r="AF208" s="108"/>
      <c r="AG208" s="108"/>
      <c r="AH208" s="108"/>
      <c r="AI208" s="191" t="s">
        <v>2364</v>
      </c>
      <c r="AJ208" s="25"/>
    </row>
    <row r="209" spans="1:36" ht="60" x14ac:dyDescent="0.25">
      <c r="A209" s="135">
        <f t="shared" si="7"/>
        <v>212</v>
      </c>
      <c r="B209" s="27"/>
      <c r="C209" s="108" t="s">
        <v>220</v>
      </c>
      <c r="D209" s="27" t="s">
        <v>281</v>
      </c>
      <c r="E209" s="30" t="s">
        <v>175</v>
      </c>
      <c r="F209" s="32" t="str">
        <f t="shared" si="6"/>
        <v>PPTSchedule AL-CAR3b</v>
      </c>
      <c r="G209" s="30" t="s">
        <v>145</v>
      </c>
      <c r="H209" s="30" t="s">
        <v>387</v>
      </c>
      <c r="I209" s="30" t="s">
        <v>507</v>
      </c>
      <c r="J209" s="127" t="s">
        <v>2361</v>
      </c>
      <c r="K209" s="30" t="s">
        <v>166</v>
      </c>
      <c r="L209" s="31">
        <v>10</v>
      </c>
      <c r="M209" s="31">
        <v>10</v>
      </c>
      <c r="N209" s="33" t="s">
        <v>130</v>
      </c>
      <c r="O209" s="30" t="s">
        <v>130</v>
      </c>
      <c r="P209" s="27"/>
      <c r="Q209" s="27" t="s">
        <v>98</v>
      </c>
      <c r="R209" s="30" t="s">
        <v>147</v>
      </c>
      <c r="S209" s="27"/>
      <c r="T209" s="108"/>
      <c r="U209" s="108"/>
      <c r="V209" s="108"/>
      <c r="W209" s="27"/>
      <c r="X209" s="108"/>
      <c r="Y209" s="108"/>
      <c r="Z209" s="108"/>
      <c r="AA209" s="108"/>
      <c r="AB209" s="108"/>
      <c r="AC209" s="108"/>
      <c r="AD209" s="108"/>
      <c r="AE209" s="108"/>
      <c r="AF209" s="108"/>
      <c r="AG209" s="108"/>
      <c r="AH209" s="108"/>
      <c r="AI209" s="191" t="s">
        <v>2364</v>
      </c>
      <c r="AJ209" s="25"/>
    </row>
    <row r="210" spans="1:36" x14ac:dyDescent="0.25">
      <c r="A210" s="135">
        <f t="shared" si="7"/>
        <v>213</v>
      </c>
      <c r="B210" s="27" t="s">
        <v>154</v>
      </c>
      <c r="C210" s="108" t="s">
        <v>220</v>
      </c>
      <c r="D210" s="27" t="s">
        <v>281</v>
      </c>
      <c r="E210" s="30" t="s">
        <v>289</v>
      </c>
      <c r="F210" s="32" t="str">
        <f t="shared" si="6"/>
        <v>PPTSchedule AL-CAR3c</v>
      </c>
      <c r="G210" s="27" t="s">
        <v>388</v>
      </c>
      <c r="H210" s="27" t="s">
        <v>287</v>
      </c>
      <c r="I210" s="30" t="s">
        <v>508</v>
      </c>
      <c r="J210" s="27" t="s">
        <v>182</v>
      </c>
      <c r="K210" s="27" t="s">
        <v>13</v>
      </c>
      <c r="L210" s="110">
        <v>10</v>
      </c>
      <c r="M210" s="110">
        <v>10</v>
      </c>
      <c r="N210" s="143"/>
      <c r="O210" s="27"/>
      <c r="P210" s="27"/>
      <c r="Q210" s="27" t="s">
        <v>98</v>
      </c>
      <c r="R210" s="27"/>
      <c r="S210" s="27"/>
      <c r="T210" s="108"/>
      <c r="U210" s="108"/>
      <c r="V210" s="108"/>
      <c r="W210" s="27"/>
      <c r="X210" s="108"/>
      <c r="Y210" s="108"/>
      <c r="Z210" s="108"/>
      <c r="AA210" s="108"/>
      <c r="AB210" s="108"/>
      <c r="AC210" s="108"/>
      <c r="AD210" s="108"/>
      <c r="AE210" s="108"/>
      <c r="AF210" s="108"/>
      <c r="AG210" s="108"/>
      <c r="AH210" s="108"/>
      <c r="AI210" s="109"/>
      <c r="AJ210" s="25"/>
    </row>
    <row r="211" spans="1:36" x14ac:dyDescent="0.25">
      <c r="A211" s="135">
        <f t="shared" si="7"/>
        <v>214</v>
      </c>
      <c r="B211" s="27" t="s">
        <v>154</v>
      </c>
      <c r="C211" s="108" t="s">
        <v>220</v>
      </c>
      <c r="D211" s="27" t="s">
        <v>281</v>
      </c>
      <c r="E211" s="30" t="s">
        <v>151</v>
      </c>
      <c r="F211" s="32" t="str">
        <f t="shared" si="6"/>
        <v>PPTSchedule AL-CAR4a</v>
      </c>
      <c r="G211" s="27" t="s">
        <v>389</v>
      </c>
      <c r="H211" s="27" t="s">
        <v>575</v>
      </c>
      <c r="I211" s="30" t="s">
        <v>574</v>
      </c>
      <c r="J211" s="27" t="s">
        <v>509</v>
      </c>
      <c r="K211" s="27" t="s">
        <v>166</v>
      </c>
      <c r="L211" s="110">
        <v>1</v>
      </c>
      <c r="M211" s="110">
        <v>50</v>
      </c>
      <c r="N211" s="143"/>
      <c r="O211" s="27"/>
      <c r="P211" s="27"/>
      <c r="Q211" s="27" t="s">
        <v>98</v>
      </c>
      <c r="R211" s="27"/>
      <c r="S211" s="27"/>
      <c r="T211" s="108"/>
      <c r="U211" s="108"/>
      <c r="V211" s="108"/>
      <c r="W211" s="27"/>
      <c r="X211" s="108"/>
      <c r="Y211" s="108"/>
      <c r="Z211" s="108"/>
      <c r="AA211" s="108"/>
      <c r="AB211" s="108"/>
      <c r="AC211" s="108"/>
      <c r="AD211" s="108"/>
      <c r="AE211" s="108"/>
      <c r="AF211" s="108"/>
      <c r="AG211" s="108"/>
      <c r="AH211" s="108"/>
      <c r="AI211" s="109"/>
      <c r="AJ211" s="25"/>
    </row>
    <row r="212" spans="1:36" x14ac:dyDescent="0.25">
      <c r="A212" s="135">
        <f t="shared" si="7"/>
        <v>215</v>
      </c>
      <c r="B212" s="27"/>
      <c r="C212" s="108" t="s">
        <v>220</v>
      </c>
      <c r="D212" s="27" t="s">
        <v>281</v>
      </c>
      <c r="E212" s="30" t="s">
        <v>290</v>
      </c>
      <c r="F212" s="32" t="str">
        <f t="shared" si="6"/>
        <v>PPTSchedule AL-CAR4b</v>
      </c>
      <c r="G212" s="30" t="s">
        <v>390</v>
      </c>
      <c r="H212" s="27" t="s">
        <v>288</v>
      </c>
      <c r="I212" s="30" t="s">
        <v>510</v>
      </c>
      <c r="J212" s="27" t="s">
        <v>168</v>
      </c>
      <c r="K212" s="27" t="s">
        <v>13</v>
      </c>
      <c r="L212" s="110">
        <v>9</v>
      </c>
      <c r="M212" s="110">
        <v>9</v>
      </c>
      <c r="N212" s="143"/>
      <c r="O212" s="27"/>
      <c r="P212" s="27"/>
      <c r="Q212" s="27" t="s">
        <v>98</v>
      </c>
      <c r="R212" s="27"/>
      <c r="S212" s="27"/>
      <c r="T212" s="108"/>
      <c r="U212" s="108"/>
      <c r="V212" s="108"/>
      <c r="W212" s="27"/>
      <c r="X212" s="108"/>
      <c r="Y212" s="108"/>
      <c r="Z212" s="108"/>
      <c r="AA212" s="108"/>
      <c r="AB212" s="108"/>
      <c r="AC212" s="108"/>
      <c r="AD212" s="108"/>
      <c r="AE212" s="108"/>
      <c r="AF212" s="108"/>
      <c r="AG212" s="108"/>
      <c r="AH212" s="108"/>
      <c r="AI212" s="109"/>
      <c r="AJ212" s="25"/>
    </row>
    <row r="213" spans="1:36" x14ac:dyDescent="0.25">
      <c r="A213" s="135">
        <f t="shared" si="7"/>
        <v>216</v>
      </c>
      <c r="B213" s="27"/>
      <c r="C213" s="108" t="s">
        <v>220</v>
      </c>
      <c r="D213" s="27" t="s">
        <v>281</v>
      </c>
      <c r="E213" s="30" t="s">
        <v>391</v>
      </c>
      <c r="F213" s="32" t="str">
        <f t="shared" si="6"/>
        <v>PPTSchedule AL-CAR4b1</v>
      </c>
      <c r="G213" s="30" t="s">
        <v>392</v>
      </c>
      <c r="H213" s="27" t="s">
        <v>288</v>
      </c>
      <c r="I213" s="30" t="s">
        <v>510</v>
      </c>
      <c r="J213" s="27" t="s">
        <v>168</v>
      </c>
      <c r="K213" s="27" t="s">
        <v>13</v>
      </c>
      <c r="L213" s="110">
        <v>9</v>
      </c>
      <c r="M213" s="110">
        <v>9</v>
      </c>
      <c r="N213" s="143"/>
      <c r="O213" s="27"/>
      <c r="P213" s="27"/>
      <c r="Q213" s="27" t="s">
        <v>98</v>
      </c>
      <c r="R213" s="27"/>
      <c r="S213" s="27"/>
      <c r="T213" s="108"/>
      <c r="U213" s="108"/>
      <c r="V213" s="108"/>
      <c r="W213" s="27"/>
      <c r="X213" s="108"/>
      <c r="Y213" s="108"/>
      <c r="Z213" s="108"/>
      <c r="AA213" s="108"/>
      <c r="AB213" s="108"/>
      <c r="AC213" s="108"/>
      <c r="AD213" s="108"/>
      <c r="AE213" s="108"/>
      <c r="AF213" s="108"/>
      <c r="AG213" s="108"/>
      <c r="AH213" s="108"/>
      <c r="AI213" s="109"/>
      <c r="AJ213" s="25"/>
    </row>
    <row r="214" spans="1:36" x14ac:dyDescent="0.25">
      <c r="A214" s="135">
        <f t="shared" si="7"/>
        <v>217</v>
      </c>
      <c r="B214" s="27" t="s">
        <v>154</v>
      </c>
      <c r="C214" s="108" t="s">
        <v>220</v>
      </c>
      <c r="D214" s="27" t="s">
        <v>281</v>
      </c>
      <c r="E214" s="30" t="s">
        <v>152</v>
      </c>
      <c r="F214" s="32" t="str">
        <f t="shared" si="6"/>
        <v>PPTSchedule AL-CAR4c</v>
      </c>
      <c r="G214" s="27" t="s">
        <v>393</v>
      </c>
      <c r="H214" s="27" t="s">
        <v>2270</v>
      </c>
      <c r="I214" s="30" t="s">
        <v>2274</v>
      </c>
      <c r="J214" s="27" t="s">
        <v>511</v>
      </c>
      <c r="K214" s="27" t="s">
        <v>166</v>
      </c>
      <c r="L214" s="110">
        <v>1</v>
      </c>
      <c r="M214" s="110">
        <v>35</v>
      </c>
      <c r="N214" s="143"/>
      <c r="O214" s="27"/>
      <c r="P214" s="27"/>
      <c r="Q214" s="27" t="s">
        <v>98</v>
      </c>
      <c r="R214" s="27"/>
      <c r="S214" s="27"/>
      <c r="T214" s="108"/>
      <c r="U214" s="108"/>
      <c r="V214" s="108"/>
      <c r="W214" s="27"/>
      <c r="X214" s="108"/>
      <c r="Y214" s="108"/>
      <c r="Z214" s="108"/>
      <c r="AA214" s="108"/>
      <c r="AB214" s="108"/>
      <c r="AC214" s="108"/>
      <c r="AD214" s="108"/>
      <c r="AE214" s="108"/>
      <c r="AF214" s="108"/>
      <c r="AG214" s="108"/>
      <c r="AH214" s="108"/>
      <c r="AI214" s="109"/>
      <c r="AJ214" s="25"/>
    </row>
    <row r="215" spans="1:36" x14ac:dyDescent="0.25">
      <c r="A215" s="135">
        <f t="shared" si="7"/>
        <v>218</v>
      </c>
      <c r="B215" s="27" t="s">
        <v>154</v>
      </c>
      <c r="C215" s="108" t="s">
        <v>220</v>
      </c>
      <c r="D215" s="27" t="s">
        <v>281</v>
      </c>
      <c r="E215" s="30" t="s">
        <v>176</v>
      </c>
      <c r="F215" s="32" t="str">
        <f t="shared" si="6"/>
        <v>PPTSchedule AL-CAR4d</v>
      </c>
      <c r="G215" s="27" t="s">
        <v>115</v>
      </c>
      <c r="H215" s="27" t="s">
        <v>2271</v>
      </c>
      <c r="I215" s="30" t="s">
        <v>2275</v>
      </c>
      <c r="J215" s="27" t="s">
        <v>2145</v>
      </c>
      <c r="K215" s="27" t="s">
        <v>166</v>
      </c>
      <c r="L215" s="110">
        <v>1</v>
      </c>
      <c r="M215" s="110">
        <v>22</v>
      </c>
      <c r="N215" s="143"/>
      <c r="O215" s="27"/>
      <c r="P215" s="27"/>
      <c r="Q215" s="27" t="s">
        <v>98</v>
      </c>
      <c r="R215" s="27"/>
      <c r="S215" s="27"/>
      <c r="T215" s="108"/>
      <c r="U215" s="108"/>
      <c r="V215" s="108"/>
      <c r="W215" s="27"/>
      <c r="X215" s="108"/>
      <c r="Y215" s="108"/>
      <c r="Z215" s="108"/>
      <c r="AA215" s="108"/>
      <c r="AB215" s="108"/>
      <c r="AC215" s="108"/>
      <c r="AD215" s="108"/>
      <c r="AE215" s="108"/>
      <c r="AF215" s="108"/>
      <c r="AG215" s="108"/>
      <c r="AH215" s="108"/>
      <c r="AI215" s="109"/>
      <c r="AJ215" s="25"/>
    </row>
    <row r="216" spans="1:36" s="183" customFormat="1" x14ac:dyDescent="0.25">
      <c r="A216" s="135">
        <v>219</v>
      </c>
      <c r="B216" s="27" t="s">
        <v>154</v>
      </c>
      <c r="C216" s="108" t="s">
        <v>220</v>
      </c>
      <c r="D216" s="27" t="s">
        <v>281</v>
      </c>
      <c r="E216" s="30" t="s">
        <v>2268</v>
      </c>
      <c r="F216" s="32" t="str">
        <f t="shared" si="6"/>
        <v>PPTSchedule AL-CAR4e</v>
      </c>
      <c r="G216" s="27" t="s">
        <v>201</v>
      </c>
      <c r="H216" s="27" t="s">
        <v>2272</v>
      </c>
      <c r="I216" s="30" t="s">
        <v>2276</v>
      </c>
      <c r="J216" s="27" t="s">
        <v>185</v>
      </c>
      <c r="K216" s="27" t="s">
        <v>166</v>
      </c>
      <c r="L216" s="110">
        <v>2</v>
      </c>
      <c r="M216" s="110">
        <v>2</v>
      </c>
      <c r="N216" s="143"/>
      <c r="O216" s="27"/>
      <c r="P216" s="27"/>
      <c r="Q216" s="27" t="s">
        <v>98</v>
      </c>
      <c r="R216" s="27"/>
      <c r="S216" s="27"/>
      <c r="T216" s="108"/>
      <c r="U216" s="108"/>
      <c r="V216" s="108"/>
      <c r="W216" s="27"/>
      <c r="X216" s="108"/>
      <c r="Y216" s="108"/>
      <c r="Z216" s="108"/>
      <c r="AA216" s="108"/>
      <c r="AB216" s="108"/>
      <c r="AC216" s="108"/>
      <c r="AD216" s="108"/>
      <c r="AE216" s="108"/>
      <c r="AF216" s="108"/>
      <c r="AG216" s="108"/>
      <c r="AH216" s="108"/>
      <c r="AI216" s="109"/>
      <c r="AJ216" s="25"/>
    </row>
    <row r="217" spans="1:36" s="183" customFormat="1" x14ac:dyDescent="0.25">
      <c r="A217" s="135">
        <v>220</v>
      </c>
      <c r="B217" s="27" t="s">
        <v>154</v>
      </c>
      <c r="C217" s="108" t="s">
        <v>220</v>
      </c>
      <c r="D217" s="27" t="s">
        <v>281</v>
      </c>
      <c r="E217" s="30" t="s">
        <v>2269</v>
      </c>
      <c r="F217" s="32" t="str">
        <f t="shared" si="6"/>
        <v>PPTSchedule AL-CAR4f</v>
      </c>
      <c r="G217" s="27" t="s">
        <v>75</v>
      </c>
      <c r="H217" s="27" t="s">
        <v>2273</v>
      </c>
      <c r="I217" s="30" t="s">
        <v>2277</v>
      </c>
      <c r="J217" s="27" t="s">
        <v>2150</v>
      </c>
      <c r="K217" s="27" t="s">
        <v>13</v>
      </c>
      <c r="L217" s="110">
        <v>5</v>
      </c>
      <c r="M217" s="110">
        <v>9</v>
      </c>
      <c r="N217" s="143"/>
      <c r="O217" s="27"/>
      <c r="P217" s="27"/>
      <c r="Q217" s="27" t="s">
        <v>98</v>
      </c>
      <c r="R217" s="27"/>
      <c r="S217" s="27"/>
      <c r="T217" s="108"/>
      <c r="U217" s="108"/>
      <c r="V217" s="108"/>
      <c r="W217" s="27"/>
      <c r="X217" s="108"/>
      <c r="Y217" s="108"/>
      <c r="Z217" s="108"/>
      <c r="AA217" s="108"/>
      <c r="AB217" s="108"/>
      <c r="AC217" s="108"/>
      <c r="AD217" s="108"/>
      <c r="AE217" s="108"/>
      <c r="AF217" s="108"/>
      <c r="AG217" s="108"/>
      <c r="AH217" s="108"/>
      <c r="AI217" s="109"/>
      <c r="AJ217" s="25"/>
    </row>
    <row r="218" spans="1:36" x14ac:dyDescent="0.25">
      <c r="A218" s="135">
        <v>221</v>
      </c>
      <c r="B218" s="27" t="s">
        <v>154</v>
      </c>
      <c r="C218" s="108" t="s">
        <v>220</v>
      </c>
      <c r="D218" s="27" t="s">
        <v>281</v>
      </c>
      <c r="E218" s="30" t="s">
        <v>177</v>
      </c>
      <c r="F218" s="32" t="str">
        <f t="shared" si="6"/>
        <v>PPTSchedule AL-CAR5a</v>
      </c>
      <c r="G218" s="27" t="s">
        <v>2263</v>
      </c>
      <c r="H218" s="27" t="s">
        <v>577</v>
      </c>
      <c r="I218" s="30" t="s">
        <v>576</v>
      </c>
      <c r="J218" s="27" t="s">
        <v>509</v>
      </c>
      <c r="K218" s="27" t="s">
        <v>166</v>
      </c>
      <c r="L218" s="110">
        <v>1</v>
      </c>
      <c r="M218" s="110">
        <v>50</v>
      </c>
      <c r="N218" s="143"/>
      <c r="O218" s="27"/>
      <c r="P218" s="27"/>
      <c r="Q218" s="27" t="s">
        <v>98</v>
      </c>
      <c r="R218" s="27"/>
      <c r="S218" s="27"/>
      <c r="T218" s="108"/>
      <c r="U218" s="108"/>
      <c r="V218" s="108"/>
      <c r="W218" s="27"/>
      <c r="X218" s="108"/>
      <c r="Y218" s="108"/>
      <c r="Z218" s="108"/>
      <c r="AA218" s="108"/>
      <c r="AB218" s="108"/>
      <c r="AC218" s="108"/>
      <c r="AD218" s="108"/>
      <c r="AE218" s="108"/>
      <c r="AF218" s="108"/>
      <c r="AG218" s="108"/>
      <c r="AH218" s="108"/>
      <c r="AI218" s="109"/>
      <c r="AJ218" s="25"/>
    </row>
    <row r="219" spans="1:36" s="183" customFormat="1" ht="30" x14ac:dyDescent="0.25">
      <c r="A219" s="251" t="s">
        <v>2296</v>
      </c>
      <c r="B219" s="27" t="s">
        <v>154</v>
      </c>
      <c r="C219" s="108" t="s">
        <v>220</v>
      </c>
      <c r="D219" s="27" t="s">
        <v>281</v>
      </c>
      <c r="E219" s="30" t="s">
        <v>2261</v>
      </c>
      <c r="F219" s="32" t="str">
        <f t="shared" si="6"/>
        <v>PPTSchedule AL-CAR5ab</v>
      </c>
      <c r="G219" s="27" t="s">
        <v>2347</v>
      </c>
      <c r="H219" s="27" t="s">
        <v>2341</v>
      </c>
      <c r="I219" s="30" t="s">
        <v>2349</v>
      </c>
      <c r="J219" s="27" t="s">
        <v>129</v>
      </c>
      <c r="K219" s="27" t="s">
        <v>166</v>
      </c>
      <c r="L219" s="110">
        <v>0</v>
      </c>
      <c r="M219" s="110">
        <v>1</v>
      </c>
      <c r="N219" s="143"/>
      <c r="O219" s="27"/>
      <c r="P219" s="27"/>
      <c r="Q219" s="27" t="s">
        <v>659</v>
      </c>
      <c r="R219" s="27"/>
      <c r="S219" s="27" t="s">
        <v>2345</v>
      </c>
      <c r="T219" s="27" t="s">
        <v>2298</v>
      </c>
      <c r="U219" s="108" t="s">
        <v>194</v>
      </c>
      <c r="V219" s="108" t="s">
        <v>199</v>
      </c>
      <c r="W219" s="27"/>
      <c r="X219" s="108"/>
      <c r="Y219" s="108"/>
      <c r="Z219" s="108"/>
      <c r="AA219" s="108"/>
      <c r="AB219" s="108"/>
      <c r="AC219" s="108"/>
      <c r="AD219" s="108"/>
      <c r="AE219" s="108"/>
      <c r="AF219" s="108"/>
      <c r="AG219" s="108"/>
      <c r="AH219" s="108"/>
      <c r="AI219" s="109"/>
      <c r="AJ219" s="25"/>
    </row>
    <row r="220" spans="1:36" x14ac:dyDescent="0.25">
      <c r="A220" s="135">
        <f>A218+1</f>
        <v>222</v>
      </c>
      <c r="B220" s="27" t="s">
        <v>154</v>
      </c>
      <c r="C220" s="108" t="s">
        <v>220</v>
      </c>
      <c r="D220" s="27" t="s">
        <v>281</v>
      </c>
      <c r="E220" s="30" t="s">
        <v>178</v>
      </c>
      <c r="F220" s="32" t="str">
        <f t="shared" si="6"/>
        <v>PPTSchedule AL-CAR5b</v>
      </c>
      <c r="G220" s="27" t="s">
        <v>394</v>
      </c>
      <c r="H220" s="27" t="s">
        <v>292</v>
      </c>
      <c r="I220" s="30" t="s">
        <v>512</v>
      </c>
      <c r="J220" s="27" t="s">
        <v>168</v>
      </c>
      <c r="K220" s="27" t="s">
        <v>13</v>
      </c>
      <c r="L220" s="110">
        <v>9</v>
      </c>
      <c r="M220" s="110">
        <v>9</v>
      </c>
      <c r="N220" s="143"/>
      <c r="O220" s="27"/>
      <c r="P220" s="27"/>
      <c r="Q220" s="27" t="s">
        <v>98</v>
      </c>
      <c r="R220" s="27"/>
      <c r="S220" s="27"/>
      <c r="T220" s="108"/>
      <c r="U220" s="108"/>
      <c r="V220" s="108"/>
      <c r="W220" s="27"/>
      <c r="X220" s="108"/>
      <c r="Y220" s="108"/>
      <c r="Z220" s="108"/>
      <c r="AA220" s="108"/>
      <c r="AB220" s="108"/>
      <c r="AC220" s="108"/>
      <c r="AD220" s="108"/>
      <c r="AE220" s="108"/>
      <c r="AF220" s="108"/>
      <c r="AG220" s="108"/>
      <c r="AH220" s="108"/>
      <c r="AI220" s="109"/>
      <c r="AJ220" s="25"/>
    </row>
    <row r="221" spans="1:36" x14ac:dyDescent="0.25">
      <c r="A221" s="135">
        <f t="shared" si="7"/>
        <v>223</v>
      </c>
      <c r="B221" s="27" t="s">
        <v>154</v>
      </c>
      <c r="C221" s="108" t="s">
        <v>220</v>
      </c>
      <c r="D221" s="27" t="s">
        <v>281</v>
      </c>
      <c r="E221" s="30" t="s">
        <v>179</v>
      </c>
      <c r="F221" s="32" t="str">
        <f t="shared" si="6"/>
        <v>PPTSchedule AL-CAR5c</v>
      </c>
      <c r="G221" s="27" t="s">
        <v>395</v>
      </c>
      <c r="H221" s="27" t="s">
        <v>291</v>
      </c>
      <c r="I221" s="30" t="s">
        <v>2281</v>
      </c>
      <c r="J221" s="27" t="s">
        <v>511</v>
      </c>
      <c r="K221" s="27" t="s">
        <v>166</v>
      </c>
      <c r="L221" s="110">
        <v>1</v>
      </c>
      <c r="M221" s="110">
        <v>35</v>
      </c>
      <c r="N221" s="143"/>
      <c r="O221" s="27"/>
      <c r="P221" s="27"/>
      <c r="Q221" s="27" t="s">
        <v>98</v>
      </c>
      <c r="R221" s="27"/>
      <c r="S221" s="27"/>
      <c r="T221" s="108"/>
      <c r="U221" s="108"/>
      <c r="V221" s="108"/>
      <c r="W221" s="27"/>
      <c r="X221" s="108"/>
      <c r="Y221" s="108"/>
      <c r="Z221" s="108"/>
      <c r="AA221" s="108"/>
      <c r="AB221" s="108"/>
      <c r="AC221" s="108"/>
      <c r="AD221" s="108"/>
      <c r="AE221" s="108"/>
      <c r="AF221" s="108"/>
      <c r="AG221" s="108"/>
      <c r="AH221" s="108"/>
      <c r="AI221" s="109"/>
      <c r="AJ221" s="25"/>
    </row>
    <row r="222" spans="1:36" x14ac:dyDescent="0.25">
      <c r="A222" s="135">
        <f t="shared" si="7"/>
        <v>224</v>
      </c>
      <c r="B222" s="27" t="s">
        <v>154</v>
      </c>
      <c r="C222" s="108" t="s">
        <v>220</v>
      </c>
      <c r="D222" s="27" t="s">
        <v>281</v>
      </c>
      <c r="E222" s="30" t="s">
        <v>180</v>
      </c>
      <c r="F222" s="32" t="str">
        <f t="shared" si="6"/>
        <v>PPTSchedule AL-CAR5d</v>
      </c>
      <c r="G222" s="27" t="s">
        <v>115</v>
      </c>
      <c r="H222" s="27" t="s">
        <v>2278</v>
      </c>
      <c r="I222" s="30" t="s">
        <v>2282</v>
      </c>
      <c r="J222" s="27" t="s">
        <v>2145</v>
      </c>
      <c r="K222" s="27" t="s">
        <v>166</v>
      </c>
      <c r="L222" s="110">
        <v>1</v>
      </c>
      <c r="M222" s="110">
        <v>22</v>
      </c>
      <c r="N222" s="143"/>
      <c r="O222" s="27"/>
      <c r="P222" s="27"/>
      <c r="Q222" s="27" t="s">
        <v>98</v>
      </c>
      <c r="R222" s="27"/>
      <c r="S222" s="27"/>
      <c r="T222" s="108"/>
      <c r="U222" s="108"/>
      <c r="V222" s="108"/>
      <c r="W222" s="27"/>
      <c r="X222" s="108"/>
      <c r="Y222" s="108"/>
      <c r="Z222" s="108"/>
      <c r="AA222" s="108"/>
      <c r="AB222" s="108"/>
      <c r="AC222" s="108"/>
      <c r="AD222" s="108"/>
      <c r="AE222" s="108"/>
      <c r="AF222" s="108"/>
      <c r="AG222" s="108"/>
      <c r="AH222" s="108"/>
      <c r="AI222" s="109"/>
      <c r="AJ222" s="25"/>
    </row>
    <row r="223" spans="1:36" s="183" customFormat="1" x14ac:dyDescent="0.25">
      <c r="A223" s="135">
        <v>225</v>
      </c>
      <c r="B223" s="27" t="s">
        <v>154</v>
      </c>
      <c r="C223" s="108" t="s">
        <v>220</v>
      </c>
      <c r="D223" s="27" t="s">
        <v>281</v>
      </c>
      <c r="E223" s="30" t="s">
        <v>2285</v>
      </c>
      <c r="F223" s="32" t="str">
        <f t="shared" si="6"/>
        <v>PPTSchedule AL-CAR5e</v>
      </c>
      <c r="G223" s="27" t="s">
        <v>201</v>
      </c>
      <c r="H223" s="27" t="s">
        <v>2279</v>
      </c>
      <c r="I223" s="30" t="s">
        <v>2283</v>
      </c>
      <c r="J223" s="27" t="s">
        <v>185</v>
      </c>
      <c r="K223" s="27" t="s">
        <v>166</v>
      </c>
      <c r="L223" s="110">
        <v>2</v>
      </c>
      <c r="M223" s="110">
        <v>2</v>
      </c>
      <c r="N223" s="143"/>
      <c r="O223" s="27"/>
      <c r="P223" s="27"/>
      <c r="Q223" s="27" t="s">
        <v>98</v>
      </c>
      <c r="R223" s="27"/>
      <c r="S223" s="27"/>
      <c r="T223" s="108"/>
      <c r="U223" s="108"/>
      <c r="V223" s="108"/>
      <c r="W223" s="27"/>
      <c r="X223" s="108"/>
      <c r="Y223" s="108"/>
      <c r="Z223" s="108"/>
      <c r="AA223" s="108"/>
      <c r="AB223" s="108"/>
      <c r="AC223" s="108"/>
      <c r="AD223" s="108"/>
      <c r="AE223" s="108"/>
      <c r="AF223" s="108"/>
      <c r="AG223" s="108"/>
      <c r="AH223" s="108"/>
      <c r="AI223" s="109"/>
      <c r="AJ223" s="25"/>
    </row>
    <row r="224" spans="1:36" s="183" customFormat="1" x14ac:dyDescent="0.25">
      <c r="A224" s="135">
        <v>226</v>
      </c>
      <c r="B224" s="27" t="s">
        <v>154</v>
      </c>
      <c r="C224" s="108" t="s">
        <v>220</v>
      </c>
      <c r="D224" s="27" t="s">
        <v>281</v>
      </c>
      <c r="E224" s="30" t="s">
        <v>2286</v>
      </c>
      <c r="F224" s="32" t="str">
        <f t="shared" si="6"/>
        <v>PPTSchedule AL-CAR5f</v>
      </c>
      <c r="G224" s="27" t="s">
        <v>75</v>
      </c>
      <c r="H224" s="27" t="s">
        <v>2280</v>
      </c>
      <c r="I224" s="30" t="s">
        <v>2284</v>
      </c>
      <c r="J224" s="27" t="s">
        <v>2150</v>
      </c>
      <c r="K224" s="27" t="s">
        <v>13</v>
      </c>
      <c r="L224" s="110">
        <v>5</v>
      </c>
      <c r="M224" s="110">
        <v>9</v>
      </c>
      <c r="N224" s="143"/>
      <c r="O224" s="27"/>
      <c r="P224" s="27"/>
      <c r="Q224" s="27" t="s">
        <v>98</v>
      </c>
      <c r="R224" s="27"/>
      <c r="S224" s="27"/>
      <c r="T224" s="108"/>
      <c r="U224" s="108"/>
      <c r="V224" s="108"/>
      <c r="W224" s="27"/>
      <c r="X224" s="108"/>
      <c r="Y224" s="108"/>
      <c r="Z224" s="108"/>
      <c r="AA224" s="108"/>
      <c r="AB224" s="108"/>
      <c r="AC224" s="108"/>
      <c r="AD224" s="108"/>
      <c r="AE224" s="108"/>
      <c r="AF224" s="108"/>
      <c r="AG224" s="108"/>
      <c r="AH224" s="108"/>
      <c r="AI224" s="109"/>
      <c r="AJ224" s="25"/>
    </row>
    <row r="225" spans="1:36" x14ac:dyDescent="0.25">
      <c r="A225" s="135">
        <v>227</v>
      </c>
      <c r="B225" s="27" t="s">
        <v>154</v>
      </c>
      <c r="C225" s="108" t="s">
        <v>220</v>
      </c>
      <c r="D225" s="27" t="s">
        <v>281</v>
      </c>
      <c r="E225" s="30" t="s">
        <v>64</v>
      </c>
      <c r="F225" s="32" t="str">
        <f t="shared" si="6"/>
        <v>PPTSchedule AL-CAR6a</v>
      </c>
      <c r="G225" s="27" t="s">
        <v>2264</v>
      </c>
      <c r="H225" s="27" t="s">
        <v>596</v>
      </c>
      <c r="I225" s="30" t="s">
        <v>578</v>
      </c>
      <c r="J225" s="27" t="s">
        <v>509</v>
      </c>
      <c r="K225" s="27" t="s">
        <v>166</v>
      </c>
      <c r="L225" s="110">
        <v>1</v>
      </c>
      <c r="M225" s="110">
        <v>50</v>
      </c>
      <c r="N225" s="143"/>
      <c r="O225" s="27"/>
      <c r="P225" s="27"/>
      <c r="Q225" s="27" t="s">
        <v>98</v>
      </c>
      <c r="R225" s="27"/>
      <c r="S225" s="27"/>
      <c r="T225" s="108"/>
      <c r="U225" s="108"/>
      <c r="V225" s="108"/>
      <c r="W225" s="27"/>
      <c r="X225" s="108"/>
      <c r="Y225" s="108"/>
      <c r="Z225" s="108"/>
      <c r="AA225" s="108"/>
      <c r="AB225" s="108"/>
      <c r="AC225" s="108"/>
      <c r="AD225" s="108"/>
      <c r="AE225" s="108"/>
      <c r="AF225" s="108"/>
      <c r="AG225" s="108"/>
      <c r="AH225" s="108"/>
      <c r="AI225" s="109"/>
      <c r="AJ225" s="25"/>
    </row>
    <row r="226" spans="1:36" s="183" customFormat="1" ht="30" x14ac:dyDescent="0.25">
      <c r="A226" s="251" t="s">
        <v>2297</v>
      </c>
      <c r="B226" s="27" t="s">
        <v>154</v>
      </c>
      <c r="C226" s="108" t="s">
        <v>220</v>
      </c>
      <c r="D226" s="27" t="s">
        <v>281</v>
      </c>
      <c r="E226" s="30" t="s">
        <v>2262</v>
      </c>
      <c r="F226" s="32" t="str">
        <f t="shared" si="6"/>
        <v>PPTSchedule AL-CAR6ab</v>
      </c>
      <c r="G226" s="27" t="s">
        <v>2348</v>
      </c>
      <c r="H226" s="27" t="s">
        <v>2342</v>
      </c>
      <c r="I226" s="30" t="s">
        <v>2350</v>
      </c>
      <c r="J226" s="27" t="s">
        <v>129</v>
      </c>
      <c r="K226" s="27" t="s">
        <v>166</v>
      </c>
      <c r="L226" s="110">
        <v>0</v>
      </c>
      <c r="M226" s="110">
        <v>1</v>
      </c>
      <c r="N226" s="143"/>
      <c r="O226" s="27"/>
      <c r="P226" s="27"/>
      <c r="Q226" s="27" t="s">
        <v>659</v>
      </c>
      <c r="R226" s="27"/>
      <c r="S226" s="27" t="s">
        <v>2346</v>
      </c>
      <c r="T226" s="27" t="s">
        <v>2299</v>
      </c>
      <c r="U226" s="108" t="s">
        <v>194</v>
      </c>
      <c r="V226" s="108" t="s">
        <v>199</v>
      </c>
      <c r="W226" s="27"/>
      <c r="X226" s="108"/>
      <c r="Y226" s="108"/>
      <c r="Z226" s="108"/>
      <c r="AA226" s="108"/>
      <c r="AB226" s="108"/>
      <c r="AC226" s="108"/>
      <c r="AD226" s="108"/>
      <c r="AE226" s="108"/>
      <c r="AF226" s="108"/>
      <c r="AG226" s="108"/>
      <c r="AH226" s="108"/>
      <c r="AI226" s="109"/>
      <c r="AJ226" s="25"/>
    </row>
    <row r="227" spans="1:36" x14ac:dyDescent="0.25">
      <c r="A227" s="135">
        <f>A225+1</f>
        <v>228</v>
      </c>
      <c r="B227" s="27" t="s">
        <v>154</v>
      </c>
      <c r="C227" s="108" t="s">
        <v>220</v>
      </c>
      <c r="D227" s="27" t="s">
        <v>281</v>
      </c>
      <c r="E227" s="30" t="s">
        <v>16</v>
      </c>
      <c r="F227" s="32" t="str">
        <f t="shared" si="6"/>
        <v>PPTSchedule AL-CAR6b</v>
      </c>
      <c r="G227" s="27" t="s">
        <v>396</v>
      </c>
      <c r="H227" s="27" t="s">
        <v>292</v>
      </c>
      <c r="I227" s="30" t="s">
        <v>513</v>
      </c>
      <c r="J227" s="27" t="s">
        <v>168</v>
      </c>
      <c r="K227" s="27" t="s">
        <v>13</v>
      </c>
      <c r="L227" s="110">
        <v>9</v>
      </c>
      <c r="M227" s="110">
        <v>9</v>
      </c>
      <c r="N227" s="143"/>
      <c r="O227" s="27"/>
      <c r="P227" s="27"/>
      <c r="Q227" s="27" t="s">
        <v>98</v>
      </c>
      <c r="R227" s="27"/>
      <c r="S227" s="27"/>
      <c r="T227" s="108"/>
      <c r="U227" s="108"/>
      <c r="V227" s="108"/>
      <c r="W227" s="27"/>
      <c r="X227" s="108"/>
      <c r="Y227" s="108"/>
      <c r="Z227" s="108"/>
      <c r="AA227" s="108"/>
      <c r="AB227" s="108"/>
      <c r="AC227" s="108"/>
      <c r="AD227" s="108"/>
      <c r="AE227" s="108"/>
      <c r="AF227" s="108"/>
      <c r="AG227" s="108"/>
      <c r="AH227" s="108"/>
      <c r="AI227" s="109"/>
      <c r="AJ227" s="25"/>
    </row>
    <row r="228" spans="1:36" x14ac:dyDescent="0.25">
      <c r="A228" s="135">
        <f t="shared" si="7"/>
        <v>229</v>
      </c>
      <c r="B228" s="27" t="s">
        <v>154</v>
      </c>
      <c r="C228" s="108" t="s">
        <v>220</v>
      </c>
      <c r="D228" s="27" t="s">
        <v>281</v>
      </c>
      <c r="E228" s="30" t="s">
        <v>118</v>
      </c>
      <c r="F228" s="32" t="str">
        <f t="shared" si="6"/>
        <v>PPTSchedule AL-CAR6c</v>
      </c>
      <c r="G228" s="27" t="s">
        <v>397</v>
      </c>
      <c r="H228" s="27" t="s">
        <v>291</v>
      </c>
      <c r="I228" s="30" t="s">
        <v>2292</v>
      </c>
      <c r="J228" s="27" t="s">
        <v>511</v>
      </c>
      <c r="K228" s="27" t="s">
        <v>166</v>
      </c>
      <c r="L228" s="110">
        <v>1</v>
      </c>
      <c r="M228" s="110">
        <v>35</v>
      </c>
      <c r="N228" s="143"/>
      <c r="O228" s="27"/>
      <c r="P228" s="27"/>
      <c r="Q228" s="27" t="s">
        <v>98</v>
      </c>
      <c r="R228" s="27"/>
      <c r="S228" s="27"/>
      <c r="T228" s="108"/>
      <c r="U228" s="108"/>
      <c r="V228" s="108"/>
      <c r="W228" s="27"/>
      <c r="X228" s="108"/>
      <c r="Y228" s="108"/>
      <c r="Z228" s="108"/>
      <c r="AA228" s="108"/>
      <c r="AB228" s="108"/>
      <c r="AC228" s="108"/>
      <c r="AD228" s="108"/>
      <c r="AE228" s="108"/>
      <c r="AF228" s="108"/>
      <c r="AG228" s="108"/>
      <c r="AH228" s="108"/>
      <c r="AI228" s="109"/>
      <c r="AJ228" s="25"/>
    </row>
    <row r="229" spans="1:36" x14ac:dyDescent="0.25">
      <c r="A229" s="135">
        <f t="shared" si="7"/>
        <v>230</v>
      </c>
      <c r="B229" s="27" t="s">
        <v>154</v>
      </c>
      <c r="C229" s="108" t="s">
        <v>220</v>
      </c>
      <c r="D229" s="27" t="s">
        <v>281</v>
      </c>
      <c r="E229" s="30" t="s">
        <v>181</v>
      </c>
      <c r="F229" s="32" t="str">
        <f t="shared" si="6"/>
        <v>PPTSchedule AL-CAR6d</v>
      </c>
      <c r="G229" s="27" t="s">
        <v>115</v>
      </c>
      <c r="H229" s="27" t="s">
        <v>2289</v>
      </c>
      <c r="I229" s="30" t="s">
        <v>2293</v>
      </c>
      <c r="J229" s="27" t="s">
        <v>2145</v>
      </c>
      <c r="K229" s="27" t="s">
        <v>166</v>
      </c>
      <c r="L229" s="110">
        <v>1</v>
      </c>
      <c r="M229" s="110">
        <v>22</v>
      </c>
      <c r="N229" s="143"/>
      <c r="O229" s="27"/>
      <c r="P229" s="27"/>
      <c r="Q229" s="27" t="s">
        <v>98</v>
      </c>
      <c r="R229" s="27"/>
      <c r="S229" s="27"/>
      <c r="T229" s="108"/>
      <c r="U229" s="108"/>
      <c r="V229" s="108"/>
      <c r="W229" s="27"/>
      <c r="X229" s="108"/>
      <c r="Y229" s="108"/>
      <c r="Z229" s="108"/>
      <c r="AA229" s="108"/>
      <c r="AB229" s="108"/>
      <c r="AC229" s="108"/>
      <c r="AD229" s="108"/>
      <c r="AE229" s="108"/>
      <c r="AF229" s="108"/>
      <c r="AG229" s="108"/>
      <c r="AH229" s="108"/>
      <c r="AI229" s="109"/>
      <c r="AJ229" s="25"/>
    </row>
    <row r="230" spans="1:36" s="183" customFormat="1" x14ac:dyDescent="0.25">
      <c r="A230" s="135">
        <v>231</v>
      </c>
      <c r="B230" s="27" t="s">
        <v>154</v>
      </c>
      <c r="C230" s="108" t="s">
        <v>220</v>
      </c>
      <c r="D230" s="27" t="s">
        <v>281</v>
      </c>
      <c r="E230" s="30" t="s">
        <v>2287</v>
      </c>
      <c r="F230" s="32" t="str">
        <f t="shared" si="6"/>
        <v>PPTSchedule AL-CAR6e</v>
      </c>
      <c r="G230" s="27" t="s">
        <v>201</v>
      </c>
      <c r="H230" s="27" t="s">
        <v>2288</v>
      </c>
      <c r="I230" s="30" t="s">
        <v>2294</v>
      </c>
      <c r="J230" s="27" t="s">
        <v>185</v>
      </c>
      <c r="K230" s="27" t="s">
        <v>166</v>
      </c>
      <c r="L230" s="110">
        <v>2</v>
      </c>
      <c r="M230" s="110">
        <v>2</v>
      </c>
      <c r="N230" s="143"/>
      <c r="O230" s="27"/>
      <c r="P230" s="27"/>
      <c r="Q230" s="27" t="s">
        <v>98</v>
      </c>
      <c r="R230" s="27"/>
      <c r="S230" s="27"/>
      <c r="T230" s="108"/>
      <c r="U230" s="108"/>
      <c r="V230" s="108"/>
      <c r="W230" s="27"/>
      <c r="X230" s="108"/>
      <c r="Y230" s="108"/>
      <c r="Z230" s="108"/>
      <c r="AA230" s="108"/>
      <c r="AB230" s="108"/>
      <c r="AC230" s="108"/>
      <c r="AD230" s="108"/>
      <c r="AE230" s="108"/>
      <c r="AF230" s="108"/>
      <c r="AG230" s="108"/>
      <c r="AH230" s="108"/>
      <c r="AI230" s="109"/>
      <c r="AJ230" s="25"/>
    </row>
    <row r="231" spans="1:36" s="183" customFormat="1" x14ac:dyDescent="0.25">
      <c r="A231" s="135">
        <v>232</v>
      </c>
      <c r="B231" s="27" t="s">
        <v>154</v>
      </c>
      <c r="C231" s="108" t="s">
        <v>220</v>
      </c>
      <c r="D231" s="27" t="s">
        <v>281</v>
      </c>
      <c r="E231" s="30" t="s">
        <v>2290</v>
      </c>
      <c r="F231" s="32" t="str">
        <f t="shared" si="6"/>
        <v>PPTSchedule AL-CAR6f</v>
      </c>
      <c r="G231" s="27" t="s">
        <v>75</v>
      </c>
      <c r="H231" s="27" t="s">
        <v>2291</v>
      </c>
      <c r="I231" s="30" t="s">
        <v>2295</v>
      </c>
      <c r="J231" s="27" t="s">
        <v>2150</v>
      </c>
      <c r="K231" s="27" t="s">
        <v>13</v>
      </c>
      <c r="L231" s="110">
        <v>5</v>
      </c>
      <c r="M231" s="110">
        <v>9</v>
      </c>
      <c r="N231" s="143"/>
      <c r="O231" s="27"/>
      <c r="P231" s="27"/>
      <c r="Q231" s="27" t="s">
        <v>98</v>
      </c>
      <c r="R231" s="27"/>
      <c r="S231" s="27"/>
      <c r="T231" s="108"/>
      <c r="U231" s="108"/>
      <c r="V231" s="108"/>
      <c r="W231" s="27"/>
      <c r="X231" s="108"/>
      <c r="Y231" s="108"/>
      <c r="Z231" s="108"/>
      <c r="AA231" s="108"/>
      <c r="AB231" s="108"/>
      <c r="AC231" s="108"/>
      <c r="AD231" s="108"/>
      <c r="AE231" s="108"/>
      <c r="AF231" s="108"/>
      <c r="AG231" s="108"/>
      <c r="AH231" s="108"/>
      <c r="AI231" s="109"/>
      <c r="AJ231" s="25"/>
    </row>
    <row r="232" spans="1:36" x14ac:dyDescent="0.25">
      <c r="A232" s="135">
        <v>233</v>
      </c>
      <c r="B232" s="27" t="s">
        <v>154</v>
      </c>
      <c r="C232" s="108" t="s">
        <v>220</v>
      </c>
      <c r="D232" s="27" t="s">
        <v>281</v>
      </c>
      <c r="E232" s="30">
        <v>7</v>
      </c>
      <c r="F232" s="32" t="str">
        <f t="shared" si="6"/>
        <v>PPTSchedule AL-CAR7</v>
      </c>
      <c r="G232" s="27" t="s">
        <v>398</v>
      </c>
      <c r="H232" s="27" t="s">
        <v>293</v>
      </c>
      <c r="I232" s="30" t="s">
        <v>514</v>
      </c>
      <c r="J232" s="27" t="s">
        <v>493</v>
      </c>
      <c r="K232" s="27" t="s">
        <v>166</v>
      </c>
      <c r="L232" s="110">
        <v>0</v>
      </c>
      <c r="M232" s="110">
        <v>50</v>
      </c>
      <c r="N232" s="143"/>
      <c r="O232" s="27"/>
      <c r="P232" s="27"/>
      <c r="Q232" s="27" t="s">
        <v>98</v>
      </c>
      <c r="R232" s="27"/>
      <c r="S232" s="27"/>
      <c r="T232" s="108"/>
      <c r="U232" s="108"/>
      <c r="V232" s="108"/>
      <c r="W232" s="27"/>
      <c r="X232" s="108"/>
      <c r="Y232" s="108"/>
      <c r="Z232" s="108"/>
      <c r="AA232" s="108"/>
      <c r="AB232" s="108"/>
      <c r="AC232" s="108"/>
      <c r="AD232" s="108"/>
      <c r="AE232" s="108"/>
      <c r="AF232" s="108"/>
      <c r="AG232" s="108"/>
      <c r="AH232" s="108"/>
      <c r="AI232" s="109"/>
      <c r="AJ232" s="25"/>
    </row>
    <row r="233" spans="1:36" x14ac:dyDescent="0.25">
      <c r="A233" s="135">
        <f t="shared" si="7"/>
        <v>234</v>
      </c>
      <c r="B233" s="27" t="s">
        <v>154</v>
      </c>
      <c r="C233" s="108" t="s">
        <v>220</v>
      </c>
      <c r="D233" s="27" t="s">
        <v>281</v>
      </c>
      <c r="E233" s="30">
        <v>8</v>
      </c>
      <c r="F233" s="32" t="str">
        <f t="shared" si="6"/>
        <v>PPTSchedule AL-CAR8</v>
      </c>
      <c r="G233" s="27" t="s">
        <v>399</v>
      </c>
      <c r="H233" s="27" t="s">
        <v>294</v>
      </c>
      <c r="I233" s="30" t="s">
        <v>582</v>
      </c>
      <c r="J233" s="27" t="s">
        <v>511</v>
      </c>
      <c r="K233" s="27" t="s">
        <v>166</v>
      </c>
      <c r="L233" s="110">
        <v>1</v>
      </c>
      <c r="M233" s="110">
        <v>35</v>
      </c>
      <c r="N233" s="143"/>
      <c r="O233" s="27"/>
      <c r="P233" s="27"/>
      <c r="Q233" s="27" t="s">
        <v>98</v>
      </c>
      <c r="R233" s="27"/>
      <c r="S233" s="27"/>
      <c r="T233" s="108"/>
      <c r="U233" s="108"/>
      <c r="V233" s="108"/>
      <c r="W233" s="27"/>
      <c r="X233" s="108"/>
      <c r="Y233" s="108"/>
      <c r="Z233" s="108"/>
      <c r="AA233" s="108"/>
      <c r="AB233" s="108"/>
      <c r="AC233" s="108"/>
      <c r="AD233" s="108"/>
      <c r="AE233" s="108"/>
      <c r="AF233" s="108"/>
      <c r="AG233" s="108"/>
      <c r="AH233" s="108"/>
      <c r="AI233" s="109"/>
      <c r="AJ233" s="25"/>
    </row>
    <row r="234" spans="1:36" s="26" customFormat="1" x14ac:dyDescent="0.25">
      <c r="A234" s="135">
        <f t="shared" si="7"/>
        <v>235</v>
      </c>
      <c r="B234" s="27" t="s">
        <v>154</v>
      </c>
      <c r="C234" s="108" t="s">
        <v>220</v>
      </c>
      <c r="D234" s="27" t="s">
        <v>281</v>
      </c>
      <c r="E234" s="30" t="s">
        <v>569</v>
      </c>
      <c r="F234" s="32" t="str">
        <f>C234&amp;D234&amp;E234</f>
        <v>PPTSchedule AL-CAR8a</v>
      </c>
      <c r="G234" s="27" t="s">
        <v>581</v>
      </c>
      <c r="H234" s="27" t="s">
        <v>580</v>
      </c>
      <c r="I234" s="30" t="s">
        <v>583</v>
      </c>
      <c r="J234" s="27" t="s">
        <v>579</v>
      </c>
      <c r="K234" s="27" t="s">
        <v>166</v>
      </c>
      <c r="L234" s="110">
        <v>1</v>
      </c>
      <c r="M234" s="110">
        <v>75</v>
      </c>
      <c r="N234" s="143"/>
      <c r="O234" s="27"/>
      <c r="P234" s="27"/>
      <c r="Q234" s="27" t="s">
        <v>98</v>
      </c>
      <c r="R234" s="27"/>
      <c r="S234" s="27"/>
      <c r="T234" s="108"/>
      <c r="U234" s="108"/>
      <c r="V234" s="108"/>
      <c r="W234" s="27"/>
      <c r="X234" s="108"/>
      <c r="Y234" s="108"/>
      <c r="Z234" s="108"/>
      <c r="AA234" s="108"/>
      <c r="AB234" s="108"/>
      <c r="AC234" s="108"/>
      <c r="AD234" s="108"/>
      <c r="AE234" s="108"/>
      <c r="AF234" s="108"/>
      <c r="AG234" s="108"/>
      <c r="AH234" s="108"/>
      <c r="AI234" s="109"/>
      <c r="AJ234" s="25"/>
    </row>
    <row r="235" spans="1:36" x14ac:dyDescent="0.25">
      <c r="A235" s="135">
        <f t="shared" si="7"/>
        <v>236</v>
      </c>
      <c r="B235" s="27" t="s">
        <v>154</v>
      </c>
      <c r="C235" s="108" t="s">
        <v>220</v>
      </c>
      <c r="D235" s="27" t="s">
        <v>281</v>
      </c>
      <c r="E235" s="30">
        <v>9</v>
      </c>
      <c r="F235" s="32" t="str">
        <f t="shared" si="6"/>
        <v>PPTSchedule AL-CAR9</v>
      </c>
      <c r="G235" s="27" t="s">
        <v>400</v>
      </c>
      <c r="H235" s="27" t="s">
        <v>295</v>
      </c>
      <c r="I235" s="30" t="s">
        <v>515</v>
      </c>
      <c r="J235" s="27" t="s">
        <v>493</v>
      </c>
      <c r="K235" s="27" t="s">
        <v>166</v>
      </c>
      <c r="L235" s="110">
        <v>0</v>
      </c>
      <c r="M235" s="110">
        <v>50</v>
      </c>
      <c r="N235" s="143"/>
      <c r="O235" s="27"/>
      <c r="P235" s="27"/>
      <c r="Q235" s="27" t="s">
        <v>98</v>
      </c>
      <c r="R235" s="27"/>
      <c r="S235" s="27"/>
      <c r="T235" s="108"/>
      <c r="U235" s="108"/>
      <c r="V235" s="108"/>
      <c r="W235" s="27"/>
      <c r="X235" s="108"/>
      <c r="Y235" s="108"/>
      <c r="Z235" s="108"/>
      <c r="AA235" s="108"/>
      <c r="AB235" s="108"/>
      <c r="AC235" s="108"/>
      <c r="AD235" s="108"/>
      <c r="AE235" s="108"/>
      <c r="AF235" s="108"/>
      <c r="AG235" s="108"/>
      <c r="AH235" s="108"/>
      <c r="AI235" s="109"/>
      <c r="AJ235" s="25"/>
    </row>
    <row r="236" spans="1:36" x14ac:dyDescent="0.25">
      <c r="A236" s="135">
        <f t="shared" si="7"/>
        <v>237</v>
      </c>
      <c r="B236" s="27" t="s">
        <v>154</v>
      </c>
      <c r="C236" s="108" t="s">
        <v>220</v>
      </c>
      <c r="D236" s="27" t="s">
        <v>281</v>
      </c>
      <c r="E236" s="30">
        <v>10</v>
      </c>
      <c r="F236" s="32" t="str">
        <f>C236&amp;D236&amp;E236</f>
        <v>PPTSchedule AL-CAR10</v>
      </c>
      <c r="G236" s="27" t="s">
        <v>401</v>
      </c>
      <c r="H236" s="27" t="s">
        <v>296</v>
      </c>
      <c r="I236" s="30" t="s">
        <v>516</v>
      </c>
      <c r="J236" s="27" t="s">
        <v>511</v>
      </c>
      <c r="K236" s="27" t="s">
        <v>166</v>
      </c>
      <c r="L236" s="110">
        <v>1</v>
      </c>
      <c r="M236" s="110">
        <v>35</v>
      </c>
      <c r="N236" s="143"/>
      <c r="O236" s="27"/>
      <c r="P236" s="27"/>
      <c r="Q236" s="27" t="s">
        <v>98</v>
      </c>
      <c r="R236" s="27"/>
      <c r="S236" s="27"/>
      <c r="T236" s="108"/>
      <c r="U236" s="108"/>
      <c r="V236" s="108"/>
      <c r="W236" s="27"/>
      <c r="X236" s="108"/>
      <c r="Y236" s="108"/>
      <c r="Z236" s="108"/>
      <c r="AA236" s="108"/>
      <c r="AB236" s="108"/>
      <c r="AC236" s="108"/>
      <c r="AD236" s="108"/>
      <c r="AE236" s="108"/>
      <c r="AF236" s="108"/>
      <c r="AG236" s="108"/>
      <c r="AH236" s="108"/>
      <c r="AI236" s="109"/>
      <c r="AJ236" s="25"/>
    </row>
    <row r="237" spans="1:36" s="26" customFormat="1" x14ac:dyDescent="0.25">
      <c r="A237" s="135">
        <f t="shared" si="7"/>
        <v>238</v>
      </c>
      <c r="B237" s="27" t="s">
        <v>154</v>
      </c>
      <c r="C237" s="108" t="s">
        <v>220</v>
      </c>
      <c r="D237" s="27" t="s">
        <v>281</v>
      </c>
      <c r="E237" s="30" t="s">
        <v>475</v>
      </c>
      <c r="F237" s="32" t="str">
        <f t="shared" ref="F237:F243" si="8">C237&amp;D237&amp;E237</f>
        <v>PPTSchedule AL-CAR10a</v>
      </c>
      <c r="G237" s="27" t="s">
        <v>581</v>
      </c>
      <c r="H237" s="27" t="s">
        <v>580</v>
      </c>
      <c r="I237" s="30" t="s">
        <v>584</v>
      </c>
      <c r="J237" s="27" t="s">
        <v>579</v>
      </c>
      <c r="K237" s="27" t="s">
        <v>166</v>
      </c>
      <c r="L237" s="110">
        <v>1</v>
      </c>
      <c r="M237" s="110">
        <v>75</v>
      </c>
      <c r="N237" s="143"/>
      <c r="O237" s="27"/>
      <c r="P237" s="27"/>
      <c r="Q237" s="27" t="s">
        <v>98</v>
      </c>
      <c r="R237" s="27"/>
      <c r="S237" s="27"/>
      <c r="T237" s="108"/>
      <c r="U237" s="108"/>
      <c r="V237" s="108"/>
      <c r="W237" s="27"/>
      <c r="X237" s="108"/>
      <c r="Y237" s="108"/>
      <c r="Z237" s="108"/>
      <c r="AA237" s="108"/>
      <c r="AB237" s="108"/>
      <c r="AC237" s="108"/>
      <c r="AD237" s="108"/>
      <c r="AE237" s="108"/>
      <c r="AF237" s="108"/>
      <c r="AG237" s="108"/>
      <c r="AH237" s="108"/>
      <c r="AI237" s="109"/>
      <c r="AJ237" s="25"/>
    </row>
    <row r="238" spans="1:36" s="26" customFormat="1" x14ac:dyDescent="0.25">
      <c r="A238" s="135">
        <f t="shared" si="7"/>
        <v>239</v>
      </c>
      <c r="B238" s="27" t="s">
        <v>154</v>
      </c>
      <c r="C238" s="108" t="s">
        <v>220</v>
      </c>
      <c r="D238" s="27" t="s">
        <v>281</v>
      </c>
      <c r="E238" s="30" t="s">
        <v>476</v>
      </c>
      <c r="F238" s="32" t="str">
        <f t="shared" si="8"/>
        <v>PPTSchedule AL-CAR10b</v>
      </c>
      <c r="G238" s="27" t="s">
        <v>34</v>
      </c>
      <c r="H238" s="27" t="s">
        <v>34</v>
      </c>
      <c r="I238" s="30" t="s">
        <v>585</v>
      </c>
      <c r="J238" s="27" t="s">
        <v>511</v>
      </c>
      <c r="K238" s="27" t="s">
        <v>166</v>
      </c>
      <c r="L238" s="110">
        <v>1</v>
      </c>
      <c r="M238" s="110">
        <v>35</v>
      </c>
      <c r="N238" s="143"/>
      <c r="O238" s="27"/>
      <c r="P238" s="27"/>
      <c r="Q238" s="27" t="s">
        <v>98</v>
      </c>
      <c r="R238" s="27"/>
      <c r="S238" s="27"/>
      <c r="T238" s="108"/>
      <c r="U238" s="108"/>
      <c r="V238" s="108"/>
      <c r="W238" s="27"/>
      <c r="X238" s="108"/>
      <c r="Y238" s="108"/>
      <c r="Z238" s="108"/>
      <c r="AA238" s="108"/>
      <c r="AB238" s="108"/>
      <c r="AC238" s="108"/>
      <c r="AD238" s="108"/>
      <c r="AE238" s="108"/>
      <c r="AF238" s="108"/>
      <c r="AG238" s="108"/>
      <c r="AH238" s="108"/>
      <c r="AI238" s="109"/>
      <c r="AJ238" s="25"/>
    </row>
    <row r="239" spans="1:36" s="26" customFormat="1" x14ac:dyDescent="0.25">
      <c r="A239" s="135">
        <f t="shared" si="7"/>
        <v>240</v>
      </c>
      <c r="B239" s="27" t="s">
        <v>154</v>
      </c>
      <c r="C239" s="108" t="s">
        <v>220</v>
      </c>
      <c r="D239" s="27" t="s">
        <v>281</v>
      </c>
      <c r="E239" s="30" t="s">
        <v>570</v>
      </c>
      <c r="F239" s="32" t="str">
        <f t="shared" si="8"/>
        <v>PPTSchedule AL-CAR10c</v>
      </c>
      <c r="G239" s="27" t="s">
        <v>35</v>
      </c>
      <c r="H239" s="27" t="s">
        <v>35</v>
      </c>
      <c r="I239" s="30" t="s">
        <v>586</v>
      </c>
      <c r="J239" s="27" t="s">
        <v>511</v>
      </c>
      <c r="K239" s="27" t="s">
        <v>166</v>
      </c>
      <c r="L239" s="110">
        <v>0</v>
      </c>
      <c r="M239" s="110">
        <v>35</v>
      </c>
      <c r="N239" s="143"/>
      <c r="O239" s="27"/>
      <c r="P239" s="27"/>
      <c r="Q239" s="27" t="s">
        <v>98</v>
      </c>
      <c r="R239" s="27"/>
      <c r="S239" s="27"/>
      <c r="T239" s="108"/>
      <c r="U239" s="108"/>
      <c r="V239" s="108"/>
      <c r="W239" s="27"/>
      <c r="X239" s="108"/>
      <c r="Y239" s="108"/>
      <c r="Z239" s="108"/>
      <c r="AA239" s="108"/>
      <c r="AB239" s="108"/>
      <c r="AC239" s="108"/>
      <c r="AD239" s="108"/>
      <c r="AE239" s="108"/>
      <c r="AF239" s="108"/>
      <c r="AG239" s="108"/>
      <c r="AH239" s="108"/>
      <c r="AI239" s="109"/>
      <c r="AJ239" s="25"/>
    </row>
    <row r="240" spans="1:36" s="26" customFormat="1" x14ac:dyDescent="0.25">
      <c r="A240" s="135">
        <f t="shared" si="7"/>
        <v>241</v>
      </c>
      <c r="B240" s="27" t="s">
        <v>154</v>
      </c>
      <c r="C240" s="108" t="s">
        <v>220</v>
      </c>
      <c r="D240" s="27" t="s">
        <v>281</v>
      </c>
      <c r="E240" s="30" t="s">
        <v>592</v>
      </c>
      <c r="F240" s="32" t="str">
        <f t="shared" si="8"/>
        <v>PPTSchedule AL-CAR10d</v>
      </c>
      <c r="G240" s="27" t="s">
        <v>36</v>
      </c>
      <c r="H240" s="27" t="s">
        <v>36</v>
      </c>
      <c r="I240" s="30" t="s">
        <v>587</v>
      </c>
      <c r="J240" s="27" t="s">
        <v>588</v>
      </c>
      <c r="K240" s="27" t="s">
        <v>166</v>
      </c>
      <c r="L240" s="110">
        <v>0</v>
      </c>
      <c r="M240" s="110">
        <v>50</v>
      </c>
      <c r="N240" s="143"/>
      <c r="O240" s="27"/>
      <c r="P240" s="27"/>
      <c r="Q240" s="27" t="s">
        <v>98</v>
      </c>
      <c r="R240" s="27"/>
      <c r="S240" s="27"/>
      <c r="T240" s="108"/>
      <c r="U240" s="108"/>
      <c r="V240" s="108"/>
      <c r="W240" s="27"/>
      <c r="X240" s="108"/>
      <c r="Y240" s="108"/>
      <c r="Z240" s="108"/>
      <c r="AA240" s="108"/>
      <c r="AB240" s="108"/>
      <c r="AC240" s="108"/>
      <c r="AD240" s="108"/>
      <c r="AE240" s="108"/>
      <c r="AF240" s="108"/>
      <c r="AG240" s="108"/>
      <c r="AH240" s="108"/>
      <c r="AI240" s="109"/>
      <c r="AJ240" s="25"/>
    </row>
    <row r="241" spans="1:36" s="26" customFormat="1" x14ac:dyDescent="0.25">
      <c r="A241" s="135">
        <f t="shared" si="7"/>
        <v>242</v>
      </c>
      <c r="B241" s="27" t="s">
        <v>154</v>
      </c>
      <c r="C241" s="108" t="s">
        <v>220</v>
      </c>
      <c r="D241" s="27" t="s">
        <v>281</v>
      </c>
      <c r="E241" s="30" t="s">
        <v>593</v>
      </c>
      <c r="F241" s="32" t="str">
        <f t="shared" si="8"/>
        <v>PPTSchedule AL-CAR10e</v>
      </c>
      <c r="G241" s="27" t="s">
        <v>37</v>
      </c>
      <c r="H241" s="27" t="s">
        <v>37</v>
      </c>
      <c r="I241" s="30" t="s">
        <v>589</v>
      </c>
      <c r="J241" s="27" t="s">
        <v>588</v>
      </c>
      <c r="K241" s="27" t="s">
        <v>166</v>
      </c>
      <c r="L241" s="110">
        <v>0</v>
      </c>
      <c r="M241" s="110">
        <v>50</v>
      </c>
      <c r="N241" s="143"/>
      <c r="O241" s="27"/>
      <c r="P241" s="27"/>
      <c r="Q241" s="27" t="s">
        <v>98</v>
      </c>
      <c r="R241" s="27"/>
      <c r="S241" s="27"/>
      <c r="T241" s="108"/>
      <c r="U241" s="108"/>
      <c r="V241" s="108"/>
      <c r="W241" s="27"/>
      <c r="X241" s="108"/>
      <c r="Y241" s="108"/>
      <c r="Z241" s="108"/>
      <c r="AA241" s="108"/>
      <c r="AB241" s="108"/>
      <c r="AC241" s="108"/>
      <c r="AD241" s="108"/>
      <c r="AE241" s="108"/>
      <c r="AF241" s="108"/>
      <c r="AG241" s="108"/>
      <c r="AH241" s="108"/>
      <c r="AI241" s="109"/>
      <c r="AJ241" s="25"/>
    </row>
    <row r="242" spans="1:36" s="26" customFormat="1" x14ac:dyDescent="0.25">
      <c r="A242" s="135">
        <f t="shared" si="7"/>
        <v>243</v>
      </c>
      <c r="B242" s="27" t="s">
        <v>154</v>
      </c>
      <c r="C242" s="108" t="s">
        <v>220</v>
      </c>
      <c r="D242" s="27" t="s">
        <v>281</v>
      </c>
      <c r="E242" s="30" t="s">
        <v>594</v>
      </c>
      <c r="F242" s="32" t="str">
        <f t="shared" si="8"/>
        <v>PPTSchedule AL-CAR10f</v>
      </c>
      <c r="G242" s="27" t="s">
        <v>39</v>
      </c>
      <c r="H242" s="27" t="s">
        <v>39</v>
      </c>
      <c r="I242" s="30" t="s">
        <v>591</v>
      </c>
      <c r="J242" s="27" t="s">
        <v>588</v>
      </c>
      <c r="K242" s="27" t="s">
        <v>166</v>
      </c>
      <c r="L242" s="110">
        <v>0</v>
      </c>
      <c r="M242" s="110">
        <v>50</v>
      </c>
      <c r="N242" s="143"/>
      <c r="O242" s="27"/>
      <c r="P242" s="27"/>
      <c r="Q242" s="27" t="s">
        <v>98</v>
      </c>
      <c r="R242" s="27"/>
      <c r="S242" s="27"/>
      <c r="T242" s="108"/>
      <c r="U242" s="108"/>
      <c r="V242" s="108"/>
      <c r="W242" s="27"/>
      <c r="X242" s="108"/>
      <c r="Y242" s="108"/>
      <c r="Z242" s="108"/>
      <c r="AA242" s="108"/>
      <c r="AB242" s="108"/>
      <c r="AC242" s="108"/>
      <c r="AD242" s="108"/>
      <c r="AE242" s="108"/>
      <c r="AF242" s="108"/>
      <c r="AG242" s="108"/>
      <c r="AH242" s="108"/>
      <c r="AI242" s="109"/>
      <c r="AJ242" s="25"/>
    </row>
    <row r="243" spans="1:36" s="26" customFormat="1" x14ac:dyDescent="0.25">
      <c r="A243" s="135">
        <f t="shared" si="7"/>
        <v>244</v>
      </c>
      <c r="B243" s="27" t="s">
        <v>154</v>
      </c>
      <c r="C243" s="108" t="s">
        <v>220</v>
      </c>
      <c r="D243" s="27" t="s">
        <v>281</v>
      </c>
      <c r="E243" s="30" t="s">
        <v>595</v>
      </c>
      <c r="F243" s="32" t="str">
        <f t="shared" si="8"/>
        <v>PPTSchedule AL-CAR10g</v>
      </c>
      <c r="G243" s="27" t="s">
        <v>38</v>
      </c>
      <c r="H243" s="27" t="s">
        <v>38</v>
      </c>
      <c r="I243" s="30" t="s">
        <v>590</v>
      </c>
      <c r="J243" s="27" t="s">
        <v>494</v>
      </c>
      <c r="K243" s="27" t="s">
        <v>166</v>
      </c>
      <c r="L243" s="110">
        <v>2</v>
      </c>
      <c r="M243" s="110">
        <v>2</v>
      </c>
      <c r="N243" s="143"/>
      <c r="O243" s="27"/>
      <c r="P243" s="27"/>
      <c r="Q243" s="27" t="s">
        <v>98</v>
      </c>
      <c r="R243" s="27"/>
      <c r="S243" s="27"/>
      <c r="T243" s="108"/>
      <c r="U243" s="108"/>
      <c r="V243" s="108"/>
      <c r="W243" s="27"/>
      <c r="X243" s="108"/>
      <c r="Y243" s="108"/>
      <c r="Z243" s="108"/>
      <c r="AA243" s="108"/>
      <c r="AB243" s="108"/>
      <c r="AC243" s="108"/>
      <c r="AD243" s="108"/>
      <c r="AE243" s="108"/>
      <c r="AF243" s="108"/>
      <c r="AG243" s="108"/>
      <c r="AH243" s="108"/>
      <c r="AI243" s="109"/>
      <c r="AJ243" s="25"/>
    </row>
    <row r="244" spans="1:36" s="63" customFormat="1" x14ac:dyDescent="0.25">
      <c r="A244" s="135">
        <v>300</v>
      </c>
      <c r="B244" s="111" t="s">
        <v>154</v>
      </c>
      <c r="C244" s="111" t="s">
        <v>220</v>
      </c>
      <c r="D244" s="111" t="s">
        <v>319</v>
      </c>
      <c r="E244" s="111" t="s">
        <v>53</v>
      </c>
      <c r="F244" s="111" t="str">
        <f t="shared" ref="F244:F269" si="9">C244&amp;D244&amp;E244</f>
        <v>PPTSchedule BPT-E1a</v>
      </c>
      <c r="G244" s="111" t="s">
        <v>279</v>
      </c>
      <c r="H244" s="111" t="s">
        <v>279</v>
      </c>
      <c r="I244" s="111" t="s">
        <v>1</v>
      </c>
      <c r="J244" s="111" t="s">
        <v>168</v>
      </c>
      <c r="K244" s="111" t="s">
        <v>13</v>
      </c>
      <c r="L244" s="111">
        <v>0</v>
      </c>
      <c r="M244" s="111">
        <v>9</v>
      </c>
      <c r="N244" s="111"/>
      <c r="O244" s="111"/>
      <c r="P244" s="111"/>
      <c r="Q244" s="111"/>
      <c r="R244" s="111"/>
      <c r="S244" s="111"/>
      <c r="T244" s="111"/>
      <c r="U244" s="111"/>
      <c r="V244" s="111"/>
      <c r="W244" s="111"/>
      <c r="X244" s="111"/>
      <c r="Y244" s="111"/>
      <c r="Z244" s="111"/>
      <c r="AA244" s="111"/>
      <c r="AB244" s="111"/>
      <c r="AC244" s="111"/>
      <c r="AD244" s="111"/>
      <c r="AE244" s="111"/>
      <c r="AF244" s="111"/>
      <c r="AG244" s="111"/>
      <c r="AH244" s="111"/>
      <c r="AI244" s="101"/>
      <c r="AJ244" s="113"/>
    </row>
    <row r="245" spans="1:36" s="67" customFormat="1" x14ac:dyDescent="0.25">
      <c r="A245" s="135">
        <f>A244+1</f>
        <v>301</v>
      </c>
      <c r="B245" s="111" t="s">
        <v>154</v>
      </c>
      <c r="C245" s="111" t="s">
        <v>220</v>
      </c>
      <c r="D245" s="111" t="s">
        <v>319</v>
      </c>
      <c r="E245" s="111" t="s">
        <v>54</v>
      </c>
      <c r="F245" s="111" t="str">
        <f t="shared" si="9"/>
        <v>PPTSchedule BPT-E1b</v>
      </c>
      <c r="G245" s="111" t="s">
        <v>403</v>
      </c>
      <c r="H245" s="111" t="s">
        <v>327</v>
      </c>
      <c r="I245" s="111" t="s">
        <v>1168</v>
      </c>
      <c r="J245" s="111" t="s">
        <v>170</v>
      </c>
      <c r="K245" s="111" t="s">
        <v>166</v>
      </c>
      <c r="L245" s="111">
        <v>1</v>
      </c>
      <c r="M245" s="111">
        <v>75</v>
      </c>
      <c r="N245" s="111"/>
      <c r="O245" s="111"/>
      <c r="P245" s="111"/>
      <c r="Q245" s="111"/>
      <c r="R245" s="111"/>
      <c r="S245" s="111"/>
      <c r="T245" s="111"/>
      <c r="U245" s="111"/>
      <c r="V245" s="111"/>
      <c r="W245" s="111"/>
      <c r="X245" s="111"/>
      <c r="Y245" s="111"/>
      <c r="Z245" s="111"/>
      <c r="AA245" s="111"/>
      <c r="AB245" s="111"/>
      <c r="AC245" s="111"/>
      <c r="AD245" s="111"/>
      <c r="AE245" s="111"/>
      <c r="AF245" s="111"/>
      <c r="AG245" s="111"/>
      <c r="AH245" s="111"/>
      <c r="AJ245" s="114"/>
    </row>
    <row r="246" spans="1:36" s="67" customFormat="1" x14ac:dyDescent="0.25">
      <c r="A246" s="135">
        <f t="shared" ref="A246:A270" si="10">A245+1</f>
        <v>302</v>
      </c>
      <c r="B246" s="111" t="s">
        <v>154</v>
      </c>
      <c r="C246" s="111" t="s">
        <v>220</v>
      </c>
      <c r="D246" s="111" t="s">
        <v>319</v>
      </c>
      <c r="E246" s="111" t="s">
        <v>61</v>
      </c>
      <c r="F246" s="111" t="str">
        <f t="shared" si="9"/>
        <v>PPTSchedule BPT-E1c</v>
      </c>
      <c r="G246" s="111" t="s">
        <v>404</v>
      </c>
      <c r="H246" s="111" t="s">
        <v>328</v>
      </c>
      <c r="I246" s="111" t="s">
        <v>1114</v>
      </c>
      <c r="J246" s="111" t="s">
        <v>94</v>
      </c>
      <c r="K246" s="111" t="s">
        <v>13</v>
      </c>
      <c r="L246" s="111">
        <v>0</v>
      </c>
      <c r="M246" s="111">
        <v>10</v>
      </c>
      <c r="N246" s="111"/>
      <c r="O246" s="111"/>
      <c r="P246" s="111"/>
      <c r="Q246" s="111"/>
      <c r="R246" s="111"/>
      <c r="S246" s="111"/>
      <c r="T246" s="111"/>
      <c r="U246" s="111"/>
      <c r="V246" s="111"/>
      <c r="W246" s="111"/>
      <c r="X246" s="111"/>
      <c r="Y246" s="111"/>
      <c r="Z246" s="111"/>
      <c r="AA246" s="111"/>
      <c r="AB246" s="111"/>
      <c r="AC246" s="111"/>
      <c r="AD246" s="111"/>
      <c r="AE246" s="111"/>
      <c r="AF246" s="111"/>
      <c r="AG246" s="111"/>
      <c r="AH246" s="111"/>
      <c r="AJ246" s="114"/>
    </row>
    <row r="247" spans="1:36" x14ac:dyDescent="0.25">
      <c r="A247" s="135">
        <f t="shared" si="10"/>
        <v>303</v>
      </c>
      <c r="B247" s="28" t="s">
        <v>154</v>
      </c>
      <c r="C247" s="111" t="s">
        <v>220</v>
      </c>
      <c r="D247" s="28" t="s">
        <v>319</v>
      </c>
      <c r="E247" s="28" t="s">
        <v>320</v>
      </c>
      <c r="F247" s="133" t="str">
        <f t="shared" si="9"/>
        <v>PPTSchedule BPT-Epart 1 - a</v>
      </c>
      <c r="G247" s="28" t="s">
        <v>405</v>
      </c>
      <c r="H247" s="28" t="s">
        <v>329</v>
      </c>
      <c r="I247" s="28" t="s">
        <v>545</v>
      </c>
      <c r="J247" s="28" t="s">
        <v>443</v>
      </c>
      <c r="K247" s="28" t="s">
        <v>13</v>
      </c>
      <c r="L247" s="112">
        <v>0</v>
      </c>
      <c r="M247" s="112">
        <v>7</v>
      </c>
      <c r="N247" s="144" t="s">
        <v>484</v>
      </c>
      <c r="O247" s="28"/>
      <c r="P247" s="28"/>
      <c r="Q247" s="28" t="s">
        <v>98</v>
      </c>
      <c r="R247" s="28"/>
      <c r="S247" s="175"/>
      <c r="T247" s="176"/>
      <c r="U247" s="176"/>
      <c r="V247" s="176"/>
      <c r="W247" s="28"/>
      <c r="X247" s="111"/>
      <c r="Y247" s="111"/>
      <c r="Z247" s="111"/>
      <c r="AA247" s="111"/>
      <c r="AB247" s="111"/>
      <c r="AC247" s="111"/>
      <c r="AD247" s="111"/>
      <c r="AE247" s="111"/>
      <c r="AF247" s="111"/>
      <c r="AG247" s="111"/>
      <c r="AH247" s="111"/>
      <c r="AI247" s="109"/>
      <c r="AJ247" s="25"/>
    </row>
    <row r="248" spans="1:36" ht="30" x14ac:dyDescent="0.25">
      <c r="A248" s="135">
        <f t="shared" si="10"/>
        <v>304</v>
      </c>
      <c r="B248" s="28" t="s">
        <v>154</v>
      </c>
      <c r="C248" s="111" t="s">
        <v>220</v>
      </c>
      <c r="D248" s="28" t="s">
        <v>319</v>
      </c>
      <c r="E248" s="28" t="s">
        <v>321</v>
      </c>
      <c r="F248" s="133" t="str">
        <f t="shared" si="9"/>
        <v>PPTSchedule BPT-Epart 1 - b</v>
      </c>
      <c r="G248" s="28" t="s">
        <v>406</v>
      </c>
      <c r="H248" s="28" t="s">
        <v>330</v>
      </c>
      <c r="I248" s="28" t="s">
        <v>546</v>
      </c>
      <c r="J248" s="28" t="s">
        <v>2257</v>
      </c>
      <c r="K248" s="28" t="s">
        <v>13</v>
      </c>
      <c r="L248" s="112">
        <v>0</v>
      </c>
      <c r="M248" s="112">
        <v>7</v>
      </c>
      <c r="N248" s="144" t="s">
        <v>14</v>
      </c>
      <c r="O248" s="28"/>
      <c r="P248" s="28"/>
      <c r="Q248" s="28" t="s">
        <v>131</v>
      </c>
      <c r="R248" s="28"/>
      <c r="S248" s="28" t="s">
        <v>2324</v>
      </c>
      <c r="T248" s="111" t="s">
        <v>1953</v>
      </c>
      <c r="U248" s="111" t="s">
        <v>58</v>
      </c>
      <c r="V248" s="111" t="s">
        <v>199</v>
      </c>
      <c r="W248" s="28"/>
      <c r="X248" s="111"/>
      <c r="Y248" s="111"/>
      <c r="Z248" s="111"/>
      <c r="AA248" s="111"/>
      <c r="AB248" s="111"/>
      <c r="AC248" s="111"/>
      <c r="AD248" s="111"/>
      <c r="AE248" s="111"/>
      <c r="AF248" s="111"/>
      <c r="AG248" s="111"/>
      <c r="AH248" s="111"/>
      <c r="AI248" s="109"/>
      <c r="AJ248" s="25"/>
    </row>
    <row r="249" spans="1:36" x14ac:dyDescent="0.25">
      <c r="A249" s="135">
        <f t="shared" si="10"/>
        <v>305</v>
      </c>
      <c r="B249" s="28" t="s">
        <v>154</v>
      </c>
      <c r="C249" s="111" t="s">
        <v>220</v>
      </c>
      <c r="D249" s="28" t="s">
        <v>319</v>
      </c>
      <c r="E249" s="28" t="s">
        <v>322</v>
      </c>
      <c r="F249" s="133" t="str">
        <f t="shared" si="9"/>
        <v>PPTSchedule BPT-Epart 1 - c</v>
      </c>
      <c r="G249" s="28" t="s">
        <v>407</v>
      </c>
      <c r="H249" s="28" t="s">
        <v>331</v>
      </c>
      <c r="I249" s="28" t="s">
        <v>547</v>
      </c>
      <c r="J249" s="28" t="s">
        <v>2257</v>
      </c>
      <c r="K249" s="28" t="s">
        <v>13</v>
      </c>
      <c r="L249" s="112">
        <v>0</v>
      </c>
      <c r="M249" s="112">
        <v>7</v>
      </c>
      <c r="N249" s="144" t="s">
        <v>14</v>
      </c>
      <c r="O249" s="28"/>
      <c r="P249" s="28"/>
      <c r="Q249" s="28" t="s">
        <v>98</v>
      </c>
      <c r="R249" s="28"/>
      <c r="S249" s="28"/>
      <c r="T249" s="111"/>
      <c r="U249" s="111"/>
      <c r="V249" s="111"/>
      <c r="W249" s="28"/>
      <c r="X249" s="111"/>
      <c r="Y249" s="111"/>
      <c r="Z249" s="111"/>
      <c r="AA249" s="111"/>
      <c r="AB249" s="111"/>
      <c r="AC249" s="111"/>
      <c r="AD249" s="111"/>
      <c r="AE249" s="111"/>
      <c r="AF249" s="111"/>
      <c r="AG249" s="111"/>
      <c r="AH249" s="111"/>
      <c r="AI249" s="109"/>
      <c r="AJ249" s="25"/>
    </row>
    <row r="250" spans="1:36" x14ac:dyDescent="0.25">
      <c r="A250" s="135">
        <f t="shared" si="10"/>
        <v>306</v>
      </c>
      <c r="B250" s="28" t="s">
        <v>154</v>
      </c>
      <c r="C250" s="111" t="s">
        <v>220</v>
      </c>
      <c r="D250" s="28" t="s">
        <v>319</v>
      </c>
      <c r="E250" s="28" t="s">
        <v>323</v>
      </c>
      <c r="F250" s="133" t="str">
        <f t="shared" si="9"/>
        <v>PPTSchedule BPT-Epart 1 - d</v>
      </c>
      <c r="G250" s="28" t="s">
        <v>408</v>
      </c>
      <c r="H250" s="28" t="s">
        <v>332</v>
      </c>
      <c r="I250" s="28" t="s">
        <v>548</v>
      </c>
      <c r="J250" s="28" t="s">
        <v>2257</v>
      </c>
      <c r="K250" s="28" t="s">
        <v>13</v>
      </c>
      <c r="L250" s="112">
        <v>0</v>
      </c>
      <c r="M250" s="112">
        <v>7</v>
      </c>
      <c r="N250" s="144" t="s">
        <v>14</v>
      </c>
      <c r="O250" s="28"/>
      <c r="P250" s="28"/>
      <c r="Q250" s="28" t="s">
        <v>98</v>
      </c>
      <c r="R250" s="28"/>
      <c r="S250" s="28"/>
      <c r="T250" s="111"/>
      <c r="U250" s="111"/>
      <c r="V250" s="111"/>
      <c r="W250" s="28"/>
      <c r="X250" s="111"/>
      <c r="Y250" s="111"/>
      <c r="Z250" s="111"/>
      <c r="AA250" s="111"/>
      <c r="AB250" s="111"/>
      <c r="AC250" s="111"/>
      <c r="AD250" s="111"/>
      <c r="AE250" s="111"/>
      <c r="AF250" s="111"/>
      <c r="AG250" s="111"/>
      <c r="AH250" s="111"/>
      <c r="AI250" s="109"/>
      <c r="AJ250" s="25"/>
    </row>
    <row r="251" spans="1:36" x14ac:dyDescent="0.25">
      <c r="A251" s="135">
        <f t="shared" si="10"/>
        <v>307</v>
      </c>
      <c r="B251" s="28" t="s">
        <v>154</v>
      </c>
      <c r="C251" s="111" t="s">
        <v>220</v>
      </c>
      <c r="D251" s="28" t="s">
        <v>319</v>
      </c>
      <c r="E251" s="28" t="s">
        <v>324</v>
      </c>
      <c r="F251" s="133" t="str">
        <f t="shared" si="9"/>
        <v>PPTSchedule BPT-Epart 1 - e</v>
      </c>
      <c r="G251" s="28" t="s">
        <v>409</v>
      </c>
      <c r="H251" s="28" t="s">
        <v>333</v>
      </c>
      <c r="I251" s="28" t="s">
        <v>549</v>
      </c>
      <c r="J251" s="28" t="s">
        <v>2257</v>
      </c>
      <c r="K251" s="28" t="s">
        <v>13</v>
      </c>
      <c r="L251" s="112">
        <v>0</v>
      </c>
      <c r="M251" s="112">
        <v>7</v>
      </c>
      <c r="N251" s="144" t="s">
        <v>14</v>
      </c>
      <c r="O251" s="28"/>
      <c r="P251" s="28"/>
      <c r="Q251" s="28" t="s">
        <v>98</v>
      </c>
      <c r="R251" s="28"/>
      <c r="S251" s="28"/>
      <c r="T251" s="111"/>
      <c r="U251" s="111"/>
      <c r="V251" s="111"/>
      <c r="W251" s="28"/>
      <c r="X251" s="111"/>
      <c r="Y251" s="111"/>
      <c r="Z251" s="111"/>
      <c r="AA251" s="111"/>
      <c r="AB251" s="111"/>
      <c r="AC251" s="111"/>
      <c r="AD251" s="111"/>
      <c r="AE251" s="111"/>
      <c r="AF251" s="111"/>
      <c r="AG251" s="111"/>
      <c r="AH251" s="111"/>
      <c r="AI251" s="109"/>
      <c r="AJ251" s="25"/>
    </row>
    <row r="252" spans="1:36" ht="30" x14ac:dyDescent="0.25">
      <c r="A252" s="135">
        <f t="shared" si="10"/>
        <v>308</v>
      </c>
      <c r="B252" s="28" t="s">
        <v>154</v>
      </c>
      <c r="C252" s="111" t="s">
        <v>220</v>
      </c>
      <c r="D252" s="28" t="s">
        <v>319</v>
      </c>
      <c r="E252" s="28" t="s">
        <v>325</v>
      </c>
      <c r="F252" s="133" t="str">
        <f t="shared" si="9"/>
        <v>PPTSchedule BPT-Epart 1 - f</v>
      </c>
      <c r="G252" s="28" t="s">
        <v>410</v>
      </c>
      <c r="H252" s="28" t="s">
        <v>334</v>
      </c>
      <c r="I252" s="28" t="s">
        <v>550</v>
      </c>
      <c r="J252" s="28" t="s">
        <v>2257</v>
      </c>
      <c r="K252" s="28" t="s">
        <v>13</v>
      </c>
      <c r="L252" s="112">
        <v>0</v>
      </c>
      <c r="M252" s="112">
        <v>7</v>
      </c>
      <c r="N252" s="144" t="s">
        <v>14</v>
      </c>
      <c r="O252" s="28"/>
      <c r="P252" s="28"/>
      <c r="Q252" s="28" t="s">
        <v>98</v>
      </c>
      <c r="R252" s="28"/>
      <c r="S252" s="28"/>
      <c r="T252" s="111"/>
      <c r="U252" s="111"/>
      <c r="V252" s="111"/>
      <c r="W252" s="28"/>
      <c r="X252" s="111"/>
      <c r="Y252" s="111"/>
      <c r="Z252" s="111"/>
      <c r="AA252" s="111"/>
      <c r="AB252" s="111"/>
      <c r="AC252" s="111"/>
      <c r="AD252" s="111"/>
      <c r="AE252" s="111"/>
      <c r="AF252" s="111"/>
      <c r="AG252" s="111"/>
      <c r="AH252" s="111"/>
      <c r="AI252" s="109"/>
      <c r="AJ252" s="25"/>
    </row>
    <row r="253" spans="1:36" ht="30.6" x14ac:dyDescent="0.25">
      <c r="A253" s="135">
        <f t="shared" si="10"/>
        <v>309</v>
      </c>
      <c r="B253" s="28" t="s">
        <v>154</v>
      </c>
      <c r="C253" s="111" t="s">
        <v>220</v>
      </c>
      <c r="D253" s="28" t="s">
        <v>319</v>
      </c>
      <c r="E253" s="28" t="s">
        <v>326</v>
      </c>
      <c r="F253" s="133" t="str">
        <f t="shared" si="9"/>
        <v>PPTSchedule BPT-Epart 1 - g</v>
      </c>
      <c r="G253" s="28" t="s">
        <v>411</v>
      </c>
      <c r="H253" s="28" t="s">
        <v>335</v>
      </c>
      <c r="I253" s="28" t="s">
        <v>551</v>
      </c>
      <c r="J253" s="28" t="s">
        <v>2257</v>
      </c>
      <c r="K253" s="28" t="s">
        <v>13</v>
      </c>
      <c r="L253" s="112">
        <v>0</v>
      </c>
      <c r="M253" s="112">
        <v>7</v>
      </c>
      <c r="N253" s="144" t="s">
        <v>14</v>
      </c>
      <c r="O253" s="28"/>
      <c r="P253" s="28"/>
      <c r="Q253" s="28" t="s">
        <v>131</v>
      </c>
      <c r="R253" s="28"/>
      <c r="S253" s="28" t="s">
        <v>2326</v>
      </c>
      <c r="T253" s="111" t="s">
        <v>1954</v>
      </c>
      <c r="U253" s="111" t="s">
        <v>58</v>
      </c>
      <c r="V253" s="111" t="s">
        <v>199</v>
      </c>
      <c r="W253" s="28" t="s">
        <v>1871</v>
      </c>
      <c r="X253" s="111" t="s">
        <v>1955</v>
      </c>
      <c r="Y253" s="111" t="s">
        <v>193</v>
      </c>
      <c r="Z253" s="111" t="s">
        <v>199</v>
      </c>
      <c r="AA253" s="111"/>
      <c r="AB253" s="111"/>
      <c r="AC253" s="111"/>
      <c r="AD253" s="111"/>
      <c r="AE253" s="111"/>
      <c r="AF253" s="111"/>
      <c r="AG253" s="111"/>
      <c r="AH253" s="111"/>
      <c r="AI253" s="109"/>
      <c r="AJ253" s="25"/>
    </row>
    <row r="254" spans="1:36" ht="30" x14ac:dyDescent="0.25">
      <c r="A254" s="135">
        <f t="shared" si="10"/>
        <v>310</v>
      </c>
      <c r="B254" s="28" t="s">
        <v>154</v>
      </c>
      <c r="C254" s="111" t="s">
        <v>220</v>
      </c>
      <c r="D254" s="28" t="s">
        <v>319</v>
      </c>
      <c r="E254" s="28" t="s">
        <v>352</v>
      </c>
      <c r="F254" s="133" t="str">
        <f t="shared" si="9"/>
        <v>PPTSchedule BPT-Epart 2a - 1</v>
      </c>
      <c r="G254" s="28" t="s">
        <v>412</v>
      </c>
      <c r="H254" s="28" t="s">
        <v>336</v>
      </c>
      <c r="I254" s="28" t="s">
        <v>552</v>
      </c>
      <c r="J254" s="28" t="s">
        <v>2257</v>
      </c>
      <c r="K254" s="28" t="s">
        <v>13</v>
      </c>
      <c r="L254" s="112">
        <v>0</v>
      </c>
      <c r="M254" s="112">
        <v>7</v>
      </c>
      <c r="N254" s="144" t="s">
        <v>14</v>
      </c>
      <c r="O254" s="28"/>
      <c r="P254" s="28"/>
      <c r="Q254" s="28" t="s">
        <v>98</v>
      </c>
      <c r="R254" s="28"/>
      <c r="S254" s="28"/>
      <c r="T254" s="111"/>
      <c r="U254" s="111"/>
      <c r="V254" s="111"/>
      <c r="W254" s="28"/>
      <c r="X254" s="111"/>
      <c r="Y254" s="111"/>
      <c r="Z254" s="111"/>
      <c r="AA254" s="111"/>
      <c r="AB254" s="111"/>
      <c r="AC254" s="111"/>
      <c r="AD254" s="111"/>
      <c r="AE254" s="111"/>
      <c r="AF254" s="111"/>
      <c r="AG254" s="111"/>
      <c r="AH254" s="111"/>
      <c r="AI254" s="109"/>
      <c r="AJ254" s="25"/>
    </row>
    <row r="255" spans="1:36" ht="30" x14ac:dyDescent="0.25">
      <c r="A255" s="135">
        <f t="shared" si="10"/>
        <v>311</v>
      </c>
      <c r="B255" s="28" t="s">
        <v>154</v>
      </c>
      <c r="C255" s="111" t="s">
        <v>220</v>
      </c>
      <c r="D255" s="28" t="s">
        <v>319</v>
      </c>
      <c r="E255" s="28" t="s">
        <v>354</v>
      </c>
      <c r="F255" s="133" t="str">
        <f t="shared" si="9"/>
        <v>PPTSchedule BPT-Epart 2a - 2</v>
      </c>
      <c r="G255" s="28" t="s">
        <v>413</v>
      </c>
      <c r="H255" s="28" t="s">
        <v>337</v>
      </c>
      <c r="I255" s="28" t="s">
        <v>553</v>
      </c>
      <c r="J255" s="28" t="s">
        <v>2257</v>
      </c>
      <c r="K255" s="28" t="s">
        <v>13</v>
      </c>
      <c r="L255" s="112">
        <v>0</v>
      </c>
      <c r="M255" s="112">
        <v>7</v>
      </c>
      <c r="N255" s="144" t="s">
        <v>14</v>
      </c>
      <c r="O255" s="28"/>
      <c r="P255" s="28"/>
      <c r="Q255" s="28" t="s">
        <v>98</v>
      </c>
      <c r="R255" s="28"/>
      <c r="S255" s="28"/>
      <c r="T255" s="111"/>
      <c r="U255" s="111"/>
      <c r="V255" s="111"/>
      <c r="W255" s="28"/>
      <c r="X255" s="111"/>
      <c r="Y255" s="111"/>
      <c r="Z255" s="111"/>
      <c r="AA255" s="111"/>
      <c r="AB255" s="111"/>
      <c r="AC255" s="111"/>
      <c r="AD255" s="111"/>
      <c r="AE255" s="111"/>
      <c r="AF255" s="111"/>
      <c r="AG255" s="111"/>
      <c r="AH255" s="111"/>
      <c r="AI255" s="109"/>
      <c r="AJ255" s="25"/>
    </row>
    <row r="256" spans="1:36" ht="30" x14ac:dyDescent="0.25">
      <c r="A256" s="135">
        <f t="shared" si="10"/>
        <v>312</v>
      </c>
      <c r="B256" s="28" t="s">
        <v>154</v>
      </c>
      <c r="C256" s="111" t="s">
        <v>220</v>
      </c>
      <c r="D256" s="28" t="s">
        <v>319</v>
      </c>
      <c r="E256" s="28" t="s">
        <v>353</v>
      </c>
      <c r="F256" s="133" t="str">
        <f t="shared" si="9"/>
        <v>PPTSchedule BPT-Epart 2a - 3</v>
      </c>
      <c r="G256" s="28" t="s">
        <v>414</v>
      </c>
      <c r="H256" s="28" t="s">
        <v>338</v>
      </c>
      <c r="I256" s="28" t="s">
        <v>559</v>
      </c>
      <c r="J256" s="28" t="s">
        <v>2257</v>
      </c>
      <c r="K256" s="28" t="s">
        <v>13</v>
      </c>
      <c r="L256" s="112">
        <v>0</v>
      </c>
      <c r="M256" s="112">
        <v>7</v>
      </c>
      <c r="N256" s="144" t="s">
        <v>14</v>
      </c>
      <c r="O256" s="28"/>
      <c r="P256" s="28"/>
      <c r="Q256" s="28" t="s">
        <v>98</v>
      </c>
      <c r="R256" s="28"/>
      <c r="S256" s="28"/>
      <c r="T256" s="111"/>
      <c r="U256" s="111"/>
      <c r="V256" s="111"/>
      <c r="W256" s="28"/>
      <c r="X256" s="111"/>
      <c r="Y256" s="111"/>
      <c r="Z256" s="111"/>
      <c r="AA256" s="111"/>
      <c r="AB256" s="111"/>
      <c r="AC256" s="111"/>
      <c r="AD256" s="111"/>
      <c r="AE256" s="111"/>
      <c r="AF256" s="111"/>
      <c r="AG256" s="111"/>
      <c r="AH256" s="111"/>
      <c r="AI256" s="109"/>
      <c r="AJ256" s="25"/>
    </row>
    <row r="257" spans="1:214" ht="30" x14ac:dyDescent="0.25">
      <c r="A257" s="135">
        <f t="shared" si="10"/>
        <v>313</v>
      </c>
      <c r="B257" s="28" t="s">
        <v>154</v>
      </c>
      <c r="C257" s="111" t="s">
        <v>220</v>
      </c>
      <c r="D257" s="28" t="s">
        <v>319</v>
      </c>
      <c r="E257" s="28" t="s">
        <v>355</v>
      </c>
      <c r="F257" s="133" t="str">
        <f t="shared" si="9"/>
        <v>PPTSchedule BPT-Epart 2 a- 4</v>
      </c>
      <c r="G257" s="28" t="s">
        <v>415</v>
      </c>
      <c r="H257" s="28" t="s">
        <v>339</v>
      </c>
      <c r="I257" s="28" t="s">
        <v>554</v>
      </c>
      <c r="J257" s="28" t="s">
        <v>2257</v>
      </c>
      <c r="K257" s="28" t="s">
        <v>13</v>
      </c>
      <c r="L257" s="112">
        <v>0</v>
      </c>
      <c r="M257" s="112">
        <v>7</v>
      </c>
      <c r="N257" s="144" t="s">
        <v>14</v>
      </c>
      <c r="O257" s="28"/>
      <c r="P257" s="28"/>
      <c r="Q257" s="28" t="s">
        <v>98</v>
      </c>
      <c r="R257" s="28"/>
      <c r="S257" s="28"/>
      <c r="T257" s="111"/>
      <c r="U257" s="111"/>
      <c r="V257" s="111"/>
      <c r="W257" s="28"/>
      <c r="X257" s="111"/>
      <c r="Y257" s="111"/>
      <c r="Z257" s="111"/>
      <c r="AA257" s="111"/>
      <c r="AB257" s="111"/>
      <c r="AC257" s="111"/>
      <c r="AD257" s="111"/>
      <c r="AE257" s="111"/>
      <c r="AF257" s="111"/>
      <c r="AG257" s="111"/>
      <c r="AH257" s="111"/>
      <c r="AI257" s="109"/>
      <c r="AJ257" s="25"/>
    </row>
    <row r="258" spans="1:214" ht="30" x14ac:dyDescent="0.25">
      <c r="A258" s="135">
        <f t="shared" si="10"/>
        <v>314</v>
      </c>
      <c r="B258" s="28" t="s">
        <v>154</v>
      </c>
      <c r="C258" s="111" t="s">
        <v>220</v>
      </c>
      <c r="D258" s="28" t="s">
        <v>319</v>
      </c>
      <c r="E258" s="28" t="s">
        <v>356</v>
      </c>
      <c r="F258" s="133" t="str">
        <f t="shared" si="9"/>
        <v>PPTSchedule BPT-Epart 2a - 5</v>
      </c>
      <c r="G258" s="28" t="s">
        <v>416</v>
      </c>
      <c r="H258" s="28" t="s">
        <v>340</v>
      </c>
      <c r="I258" s="28" t="s">
        <v>555</v>
      </c>
      <c r="J258" s="28" t="s">
        <v>2257</v>
      </c>
      <c r="K258" s="28" t="s">
        <v>13</v>
      </c>
      <c r="L258" s="112">
        <v>0</v>
      </c>
      <c r="M258" s="112">
        <v>7</v>
      </c>
      <c r="N258" s="144" t="s">
        <v>14</v>
      </c>
      <c r="O258" s="28"/>
      <c r="P258" s="28"/>
      <c r="Q258" s="28" t="s">
        <v>98</v>
      </c>
      <c r="R258" s="28"/>
      <c r="S258" s="28"/>
      <c r="T258" s="111"/>
      <c r="U258" s="111"/>
      <c r="V258" s="111"/>
      <c r="W258" s="28"/>
      <c r="X258" s="111"/>
      <c r="Y258" s="111"/>
      <c r="Z258" s="111"/>
      <c r="AA258" s="111"/>
      <c r="AB258" s="111"/>
      <c r="AC258" s="111"/>
      <c r="AD258" s="111"/>
      <c r="AE258" s="111"/>
      <c r="AF258" s="111"/>
      <c r="AG258" s="111"/>
      <c r="AH258" s="111"/>
      <c r="AI258" s="109"/>
      <c r="AJ258" s="25"/>
    </row>
    <row r="259" spans="1:214" ht="30" x14ac:dyDescent="0.25">
      <c r="A259" s="135">
        <f t="shared" si="10"/>
        <v>315</v>
      </c>
      <c r="B259" s="28" t="s">
        <v>154</v>
      </c>
      <c r="C259" s="111" t="s">
        <v>220</v>
      </c>
      <c r="D259" s="28" t="s">
        <v>319</v>
      </c>
      <c r="E259" s="28" t="s">
        <v>357</v>
      </c>
      <c r="F259" s="133" t="str">
        <f t="shared" si="9"/>
        <v>PPTSchedule BPT-Epart 2a - 6</v>
      </c>
      <c r="G259" s="28" t="s">
        <v>417</v>
      </c>
      <c r="H259" s="28" t="s">
        <v>341</v>
      </c>
      <c r="I259" s="28" t="s">
        <v>556</v>
      </c>
      <c r="J259" s="28" t="s">
        <v>2257</v>
      </c>
      <c r="K259" s="28" t="s">
        <v>13</v>
      </c>
      <c r="L259" s="112">
        <v>0</v>
      </c>
      <c r="M259" s="112">
        <v>7</v>
      </c>
      <c r="N259" s="144" t="s">
        <v>14</v>
      </c>
      <c r="O259" s="28"/>
      <c r="P259" s="28"/>
      <c r="Q259" s="28" t="s">
        <v>98</v>
      </c>
      <c r="R259" s="28"/>
      <c r="S259" s="28"/>
      <c r="T259" s="111"/>
      <c r="U259" s="111"/>
      <c r="V259" s="111"/>
      <c r="W259" s="28"/>
      <c r="X259" s="111"/>
      <c r="Y259" s="111"/>
      <c r="Z259" s="111"/>
      <c r="AA259" s="111"/>
      <c r="AB259" s="111"/>
      <c r="AC259" s="111"/>
      <c r="AD259" s="111"/>
      <c r="AE259" s="111"/>
      <c r="AF259" s="111"/>
      <c r="AG259" s="111"/>
      <c r="AH259" s="111"/>
      <c r="AI259" s="109"/>
      <c r="AJ259" s="25"/>
    </row>
    <row r="260" spans="1:214" ht="30" x14ac:dyDescent="0.25">
      <c r="A260" s="135">
        <f t="shared" si="10"/>
        <v>316</v>
      </c>
      <c r="B260" s="28" t="s">
        <v>154</v>
      </c>
      <c r="C260" s="111" t="s">
        <v>220</v>
      </c>
      <c r="D260" s="28" t="s">
        <v>319</v>
      </c>
      <c r="E260" s="28" t="s">
        <v>358</v>
      </c>
      <c r="F260" s="133" t="str">
        <f t="shared" si="9"/>
        <v>PPTSchedule BPT-Epart 2a - 7</v>
      </c>
      <c r="G260" s="28" t="s">
        <v>418</v>
      </c>
      <c r="H260" s="28" t="s">
        <v>342</v>
      </c>
      <c r="I260" s="28" t="s">
        <v>557</v>
      </c>
      <c r="J260" s="28" t="s">
        <v>2257</v>
      </c>
      <c r="K260" s="28" t="s">
        <v>13</v>
      </c>
      <c r="L260" s="112">
        <v>0</v>
      </c>
      <c r="M260" s="112">
        <v>7</v>
      </c>
      <c r="N260" s="144" t="s">
        <v>14</v>
      </c>
      <c r="O260" s="28"/>
      <c r="P260" s="28"/>
      <c r="Q260" s="28" t="s">
        <v>98</v>
      </c>
      <c r="R260" s="28"/>
      <c r="S260" s="28"/>
      <c r="T260" s="111"/>
      <c r="U260" s="111"/>
      <c r="V260" s="111"/>
      <c r="W260" s="28"/>
      <c r="X260" s="111"/>
      <c r="Y260" s="111"/>
      <c r="Z260" s="111"/>
      <c r="AA260" s="111"/>
      <c r="AB260" s="111"/>
      <c r="AC260" s="111"/>
      <c r="AD260" s="111"/>
      <c r="AE260" s="111"/>
      <c r="AF260" s="111"/>
      <c r="AG260" s="111"/>
      <c r="AH260" s="111"/>
      <c r="AI260" s="109"/>
      <c r="AJ260" s="25"/>
    </row>
    <row r="261" spans="1:214" ht="48" customHeight="1" x14ac:dyDescent="0.25">
      <c r="A261" s="135">
        <f t="shared" si="10"/>
        <v>317</v>
      </c>
      <c r="B261" s="28" t="s">
        <v>154</v>
      </c>
      <c r="C261" s="111" t="s">
        <v>220</v>
      </c>
      <c r="D261" s="28" t="s">
        <v>319</v>
      </c>
      <c r="E261" s="28" t="s">
        <v>359</v>
      </c>
      <c r="F261" s="133" t="str">
        <f t="shared" si="9"/>
        <v>PPTSchedule BPT-Epart 2a - 8</v>
      </c>
      <c r="G261" s="28" t="s">
        <v>419</v>
      </c>
      <c r="H261" s="28" t="s">
        <v>343</v>
      </c>
      <c r="I261" s="28" t="s">
        <v>558</v>
      </c>
      <c r="J261" s="28" t="s">
        <v>2257</v>
      </c>
      <c r="K261" s="28" t="s">
        <v>13</v>
      </c>
      <c r="L261" s="112">
        <v>0</v>
      </c>
      <c r="M261" s="112">
        <v>7</v>
      </c>
      <c r="N261" s="144" t="s">
        <v>14</v>
      </c>
      <c r="O261" s="28"/>
      <c r="P261" s="28"/>
      <c r="Q261" s="28" t="s">
        <v>131</v>
      </c>
      <c r="R261" s="28"/>
      <c r="S261" s="28" t="s">
        <v>2327</v>
      </c>
      <c r="T261" s="111" t="s">
        <v>1956</v>
      </c>
      <c r="U261" s="111" t="s">
        <v>194</v>
      </c>
      <c r="V261" s="111" t="s">
        <v>199</v>
      </c>
      <c r="W261" s="28" t="s">
        <v>2328</v>
      </c>
      <c r="X261" s="111" t="s">
        <v>1957</v>
      </c>
      <c r="Y261" s="111" t="s">
        <v>58</v>
      </c>
      <c r="Z261" s="111" t="s">
        <v>199</v>
      </c>
      <c r="AA261" s="111" t="s">
        <v>2329</v>
      </c>
      <c r="AB261" s="111" t="s">
        <v>1958</v>
      </c>
      <c r="AC261" s="111" t="s">
        <v>193</v>
      </c>
      <c r="AD261" s="111" t="s">
        <v>199</v>
      </c>
      <c r="AE261" s="111"/>
      <c r="AF261" s="111"/>
      <c r="AG261" s="111"/>
      <c r="AH261" s="111"/>
      <c r="AI261" s="109"/>
      <c r="AJ261" s="25"/>
    </row>
    <row r="262" spans="1:214" ht="30" x14ac:dyDescent="0.25">
      <c r="A262" s="135">
        <f t="shared" si="10"/>
        <v>318</v>
      </c>
      <c r="B262" s="28" t="s">
        <v>154</v>
      </c>
      <c r="C262" s="111" t="s">
        <v>220</v>
      </c>
      <c r="D262" s="28" t="s">
        <v>319</v>
      </c>
      <c r="E262" s="28" t="s">
        <v>360</v>
      </c>
      <c r="F262" s="133" t="str">
        <f t="shared" si="9"/>
        <v>PPTSchedule BPT-Epart 2b - 1</v>
      </c>
      <c r="G262" s="28" t="s">
        <v>420</v>
      </c>
      <c r="H262" s="28" t="s">
        <v>344</v>
      </c>
      <c r="I262" s="28" t="s">
        <v>560</v>
      </c>
      <c r="J262" s="28" t="s">
        <v>2257</v>
      </c>
      <c r="K262" s="28" t="s">
        <v>13</v>
      </c>
      <c r="L262" s="112">
        <v>0</v>
      </c>
      <c r="M262" s="112">
        <v>7</v>
      </c>
      <c r="N262" s="144" t="s">
        <v>14</v>
      </c>
      <c r="O262" s="28"/>
      <c r="P262" s="28"/>
      <c r="Q262" s="28" t="s">
        <v>98</v>
      </c>
      <c r="R262" s="28"/>
      <c r="S262" s="28"/>
      <c r="T262" s="111"/>
      <c r="U262" s="111"/>
      <c r="V262" s="111"/>
      <c r="W262" s="28"/>
      <c r="X262" s="111"/>
      <c r="Y262" s="111"/>
      <c r="Z262" s="111"/>
      <c r="AA262" s="111"/>
      <c r="AB262" s="111"/>
      <c r="AC262" s="111"/>
      <c r="AD262" s="111"/>
      <c r="AE262" s="111"/>
      <c r="AF262" s="111"/>
      <c r="AG262" s="111"/>
      <c r="AH262" s="111"/>
      <c r="AI262" s="109"/>
      <c r="AJ262" s="25"/>
    </row>
    <row r="263" spans="1:214" ht="30" x14ac:dyDescent="0.25">
      <c r="A263" s="135">
        <f t="shared" si="10"/>
        <v>319</v>
      </c>
      <c r="B263" s="28" t="s">
        <v>154</v>
      </c>
      <c r="C263" s="111" t="s">
        <v>220</v>
      </c>
      <c r="D263" s="28" t="s">
        <v>319</v>
      </c>
      <c r="E263" s="28" t="s">
        <v>361</v>
      </c>
      <c r="F263" s="133" t="str">
        <f t="shared" si="9"/>
        <v>PPTSchedule BPT-Epart 2b - 2</v>
      </c>
      <c r="G263" s="28" t="s">
        <v>421</v>
      </c>
      <c r="H263" s="28" t="s">
        <v>345</v>
      </c>
      <c r="I263" s="28" t="s">
        <v>561</v>
      </c>
      <c r="J263" s="28" t="s">
        <v>2257</v>
      </c>
      <c r="K263" s="28" t="s">
        <v>13</v>
      </c>
      <c r="L263" s="112">
        <v>0</v>
      </c>
      <c r="M263" s="112">
        <v>7</v>
      </c>
      <c r="N263" s="144" t="s">
        <v>14</v>
      </c>
      <c r="O263" s="28"/>
      <c r="P263" s="28"/>
      <c r="Q263" s="28" t="s">
        <v>98</v>
      </c>
      <c r="R263" s="28"/>
      <c r="S263" s="28"/>
      <c r="T263" s="111"/>
      <c r="U263" s="111"/>
      <c r="V263" s="111"/>
      <c r="W263" s="28"/>
      <c r="X263" s="111"/>
      <c r="Y263" s="111"/>
      <c r="Z263" s="111"/>
      <c r="AA263" s="111"/>
      <c r="AB263" s="111"/>
      <c r="AC263" s="111"/>
      <c r="AD263" s="111"/>
      <c r="AE263" s="111"/>
      <c r="AF263" s="111"/>
      <c r="AG263" s="111"/>
      <c r="AH263" s="111"/>
      <c r="AI263" s="109"/>
      <c r="AJ263" s="25"/>
    </row>
    <row r="264" spans="1:214" ht="30" x14ac:dyDescent="0.25">
      <c r="A264" s="135">
        <f t="shared" si="10"/>
        <v>320</v>
      </c>
      <c r="B264" s="28" t="s">
        <v>154</v>
      </c>
      <c r="C264" s="111" t="s">
        <v>220</v>
      </c>
      <c r="D264" s="28" t="s">
        <v>319</v>
      </c>
      <c r="E264" s="28" t="s">
        <v>362</v>
      </c>
      <c r="F264" s="133" t="str">
        <f t="shared" si="9"/>
        <v>PPTSchedule BPT-Epart 2b - 3</v>
      </c>
      <c r="G264" s="28" t="s">
        <v>422</v>
      </c>
      <c r="H264" s="28" t="s">
        <v>1333</v>
      </c>
      <c r="I264" s="28" t="s">
        <v>562</v>
      </c>
      <c r="J264" s="28" t="s">
        <v>2257</v>
      </c>
      <c r="K264" s="28" t="s">
        <v>13</v>
      </c>
      <c r="L264" s="112">
        <v>0</v>
      </c>
      <c r="M264" s="112">
        <v>7</v>
      </c>
      <c r="N264" s="144" t="s">
        <v>14</v>
      </c>
      <c r="O264" s="28"/>
      <c r="P264" s="28"/>
      <c r="Q264" s="28" t="s">
        <v>98</v>
      </c>
      <c r="R264" s="28"/>
      <c r="S264" s="28"/>
      <c r="T264" s="111"/>
      <c r="U264" s="111"/>
      <c r="V264" s="111"/>
      <c r="W264" s="28"/>
      <c r="X264" s="111"/>
      <c r="Y264" s="111"/>
      <c r="Z264" s="111"/>
      <c r="AA264" s="111"/>
      <c r="AB264" s="111"/>
      <c r="AC264" s="111"/>
      <c r="AD264" s="111"/>
      <c r="AE264" s="111"/>
      <c r="AF264" s="111"/>
      <c r="AG264" s="111"/>
      <c r="AH264" s="111"/>
      <c r="AI264" s="109"/>
      <c r="AJ264" s="25"/>
    </row>
    <row r="265" spans="1:214" ht="30" x14ac:dyDescent="0.25">
      <c r="A265" s="135">
        <f t="shared" si="10"/>
        <v>321</v>
      </c>
      <c r="B265" s="28" t="s">
        <v>154</v>
      </c>
      <c r="C265" s="111" t="s">
        <v>220</v>
      </c>
      <c r="D265" s="28" t="s">
        <v>319</v>
      </c>
      <c r="E265" s="28" t="s">
        <v>363</v>
      </c>
      <c r="F265" s="133" t="str">
        <f t="shared" si="9"/>
        <v>PPTSchedule BPT-Epart 2b - 4</v>
      </c>
      <c r="G265" s="28" t="s">
        <v>423</v>
      </c>
      <c r="H265" s="28" t="s">
        <v>346</v>
      </c>
      <c r="I265" s="28" t="s">
        <v>563</v>
      </c>
      <c r="J265" s="28" t="s">
        <v>2257</v>
      </c>
      <c r="K265" s="28" t="s">
        <v>13</v>
      </c>
      <c r="L265" s="112">
        <v>0</v>
      </c>
      <c r="M265" s="112">
        <v>7</v>
      </c>
      <c r="N265" s="144" t="s">
        <v>14</v>
      </c>
      <c r="O265" s="28"/>
      <c r="P265" s="28"/>
      <c r="Q265" s="28" t="s">
        <v>98</v>
      </c>
      <c r="R265" s="28"/>
      <c r="S265" s="28"/>
      <c r="T265" s="111"/>
      <c r="U265" s="111"/>
      <c r="V265" s="111"/>
      <c r="W265" s="28"/>
      <c r="X265" s="111"/>
      <c r="Y265" s="111"/>
      <c r="Z265" s="111"/>
      <c r="AA265" s="111"/>
      <c r="AB265" s="111"/>
      <c r="AC265" s="111"/>
      <c r="AD265" s="111"/>
      <c r="AE265" s="111"/>
      <c r="AF265" s="111"/>
      <c r="AG265" s="111"/>
      <c r="AH265" s="111"/>
      <c r="AI265" s="109"/>
      <c r="AJ265" s="25"/>
    </row>
    <row r="266" spans="1:214" ht="30" x14ac:dyDescent="0.25">
      <c r="A266" s="135">
        <f>A265+1</f>
        <v>322</v>
      </c>
      <c r="B266" s="28" t="s">
        <v>154</v>
      </c>
      <c r="C266" s="111" t="s">
        <v>220</v>
      </c>
      <c r="D266" s="28" t="s">
        <v>319</v>
      </c>
      <c r="E266" s="28" t="s">
        <v>364</v>
      </c>
      <c r="F266" s="133" t="str">
        <f t="shared" si="9"/>
        <v>PPTSchedule BPT-Epart 2b - 5</v>
      </c>
      <c r="G266" s="28" t="s">
        <v>424</v>
      </c>
      <c r="H266" s="28" t="s">
        <v>347</v>
      </c>
      <c r="I266" s="28" t="s">
        <v>564</v>
      </c>
      <c r="J266" s="28" t="s">
        <v>2257</v>
      </c>
      <c r="K266" s="28" t="s">
        <v>13</v>
      </c>
      <c r="L266" s="112">
        <v>0</v>
      </c>
      <c r="M266" s="112">
        <v>7</v>
      </c>
      <c r="N266" s="144" t="s">
        <v>14</v>
      </c>
      <c r="O266" s="28"/>
      <c r="P266" s="28"/>
      <c r="Q266" s="28" t="s">
        <v>98</v>
      </c>
      <c r="R266" s="28"/>
      <c r="S266" s="28"/>
      <c r="T266" s="111"/>
      <c r="U266" s="111"/>
      <c r="V266" s="111"/>
      <c r="W266" s="28"/>
      <c r="X266" s="111"/>
      <c r="Y266" s="111"/>
      <c r="Z266" s="111"/>
      <c r="AA266" s="111"/>
      <c r="AB266" s="111"/>
      <c r="AC266" s="111"/>
      <c r="AD266" s="111"/>
      <c r="AE266" s="111"/>
      <c r="AF266" s="111"/>
      <c r="AG266" s="111"/>
      <c r="AH266" s="111"/>
      <c r="AI266" s="109"/>
      <c r="AJ266" s="25"/>
    </row>
    <row r="267" spans="1:214" ht="30" x14ac:dyDescent="0.25">
      <c r="A267" s="135">
        <f t="shared" si="10"/>
        <v>323</v>
      </c>
      <c r="B267" s="28" t="s">
        <v>154</v>
      </c>
      <c r="C267" s="111" t="s">
        <v>220</v>
      </c>
      <c r="D267" s="28" t="s">
        <v>319</v>
      </c>
      <c r="E267" s="28" t="s">
        <v>365</v>
      </c>
      <c r="F267" s="133" t="str">
        <f t="shared" si="9"/>
        <v>PPTSchedule BPT-Epart 2b - 6</v>
      </c>
      <c r="G267" s="28" t="s">
        <v>425</v>
      </c>
      <c r="H267" s="28" t="s">
        <v>348</v>
      </c>
      <c r="I267" s="28" t="s">
        <v>565</v>
      </c>
      <c r="J267" s="28" t="s">
        <v>2257</v>
      </c>
      <c r="K267" s="28" t="s">
        <v>13</v>
      </c>
      <c r="L267" s="112">
        <v>0</v>
      </c>
      <c r="M267" s="112">
        <v>7</v>
      </c>
      <c r="N267" s="144" t="s">
        <v>14</v>
      </c>
      <c r="O267" s="28"/>
      <c r="P267" s="28"/>
      <c r="Q267" s="28" t="s">
        <v>98</v>
      </c>
      <c r="R267" s="28"/>
      <c r="S267" s="28"/>
      <c r="T267" s="111"/>
      <c r="U267" s="111"/>
      <c r="V267" s="111"/>
      <c r="W267" s="28"/>
      <c r="X267" s="111"/>
      <c r="Y267" s="111"/>
      <c r="Z267" s="111"/>
      <c r="AA267" s="111"/>
      <c r="AB267" s="111"/>
      <c r="AC267" s="111"/>
      <c r="AD267" s="111"/>
      <c r="AE267" s="111"/>
      <c r="AF267" s="111"/>
      <c r="AG267" s="111"/>
      <c r="AH267" s="111"/>
      <c r="AI267" s="109"/>
      <c r="AJ267" s="25"/>
    </row>
    <row r="268" spans="1:214" ht="30" x14ac:dyDescent="0.25">
      <c r="A268" s="135">
        <f t="shared" si="10"/>
        <v>324</v>
      </c>
      <c r="B268" s="28" t="s">
        <v>154</v>
      </c>
      <c r="C268" s="111" t="s">
        <v>220</v>
      </c>
      <c r="D268" s="28" t="s">
        <v>319</v>
      </c>
      <c r="E268" s="28" t="s">
        <v>366</v>
      </c>
      <c r="F268" s="133" t="str">
        <f t="shared" si="9"/>
        <v>PPTSchedule BPT-Epart 2b - 7</v>
      </c>
      <c r="G268" s="28" t="s">
        <v>428</v>
      </c>
      <c r="H268" s="28" t="s">
        <v>349</v>
      </c>
      <c r="I268" s="28" t="s">
        <v>566</v>
      </c>
      <c r="J268" s="28" t="s">
        <v>2257</v>
      </c>
      <c r="K268" s="28" t="s">
        <v>13</v>
      </c>
      <c r="L268" s="112">
        <v>0</v>
      </c>
      <c r="M268" s="112">
        <v>7</v>
      </c>
      <c r="N268" s="144" t="s">
        <v>14</v>
      </c>
      <c r="O268" s="28"/>
      <c r="P268" s="28"/>
      <c r="Q268" s="28" t="s">
        <v>98</v>
      </c>
      <c r="R268" s="28"/>
      <c r="S268" s="28"/>
      <c r="T268" s="111"/>
      <c r="U268" s="111"/>
      <c r="V268" s="111"/>
      <c r="W268" s="28"/>
      <c r="X268" s="111"/>
      <c r="Y268" s="111"/>
      <c r="Z268" s="111"/>
      <c r="AA268" s="111"/>
      <c r="AB268" s="111"/>
      <c r="AC268" s="111"/>
      <c r="AD268" s="111"/>
      <c r="AE268" s="111"/>
      <c r="AF268" s="111"/>
      <c r="AG268" s="111"/>
      <c r="AH268" s="111"/>
      <c r="AI268" s="109"/>
      <c r="AJ268" s="25"/>
    </row>
    <row r="269" spans="1:214" ht="30" x14ac:dyDescent="0.25">
      <c r="A269" s="135">
        <f t="shared" si="10"/>
        <v>325</v>
      </c>
      <c r="B269" s="28" t="s">
        <v>154</v>
      </c>
      <c r="C269" s="111" t="s">
        <v>220</v>
      </c>
      <c r="D269" s="28" t="s">
        <v>319</v>
      </c>
      <c r="E269" s="28" t="s">
        <v>367</v>
      </c>
      <c r="F269" s="133" t="str">
        <f t="shared" si="9"/>
        <v>PPTSchedule BPT-Epart 2b - 8</v>
      </c>
      <c r="G269" s="28" t="s">
        <v>426</v>
      </c>
      <c r="H269" s="28" t="s">
        <v>350</v>
      </c>
      <c r="I269" s="28" t="s">
        <v>567</v>
      </c>
      <c r="J269" s="28" t="s">
        <v>2257</v>
      </c>
      <c r="K269" s="28" t="s">
        <v>13</v>
      </c>
      <c r="L269" s="112">
        <v>0</v>
      </c>
      <c r="M269" s="112">
        <v>7</v>
      </c>
      <c r="N269" s="144" t="s">
        <v>14</v>
      </c>
      <c r="O269" s="28"/>
      <c r="P269" s="28"/>
      <c r="Q269" s="28" t="s">
        <v>98</v>
      </c>
      <c r="R269" s="28"/>
      <c r="S269" s="28"/>
      <c r="T269" s="111"/>
      <c r="U269" s="111"/>
      <c r="V269" s="111"/>
      <c r="W269" s="28"/>
      <c r="X269" s="111"/>
      <c r="Y269" s="111"/>
      <c r="Z269" s="111"/>
      <c r="AA269" s="111"/>
      <c r="AB269" s="111"/>
      <c r="AC269" s="111"/>
      <c r="AD269" s="111"/>
      <c r="AE269" s="111"/>
      <c r="AF269" s="111"/>
      <c r="AG269" s="111"/>
      <c r="AH269" s="111"/>
      <c r="AI269" s="109"/>
      <c r="AJ269" s="25"/>
    </row>
    <row r="270" spans="1:214" ht="45.6" x14ac:dyDescent="0.25">
      <c r="A270" s="135">
        <f t="shared" si="10"/>
        <v>326</v>
      </c>
      <c r="B270" s="28" t="s">
        <v>154</v>
      </c>
      <c r="C270" s="111" t="s">
        <v>220</v>
      </c>
      <c r="D270" s="28" t="s">
        <v>319</v>
      </c>
      <c r="E270" s="28" t="s">
        <v>368</v>
      </c>
      <c r="F270" s="133" t="str">
        <f>C270&amp;D270&amp;E270</f>
        <v>PPTSchedule BPT-Epart 2b - 9</v>
      </c>
      <c r="G270" s="28" t="s">
        <v>427</v>
      </c>
      <c r="H270" s="28" t="s">
        <v>351</v>
      </c>
      <c r="I270" s="28" t="s">
        <v>568</v>
      </c>
      <c r="J270" s="28" t="s">
        <v>2257</v>
      </c>
      <c r="K270" s="28" t="s">
        <v>13</v>
      </c>
      <c r="L270" s="112">
        <v>0</v>
      </c>
      <c r="M270" s="112">
        <v>7</v>
      </c>
      <c r="N270" s="144" t="s">
        <v>14</v>
      </c>
      <c r="O270" s="28"/>
      <c r="P270" s="28"/>
      <c r="Q270" s="28" t="s">
        <v>131</v>
      </c>
      <c r="R270" s="28"/>
      <c r="S270" s="28" t="s">
        <v>2330</v>
      </c>
      <c r="T270" s="111" t="s">
        <v>1959</v>
      </c>
      <c r="U270" s="111" t="s">
        <v>194</v>
      </c>
      <c r="V270" s="111" t="s">
        <v>199</v>
      </c>
      <c r="W270" s="28" t="s">
        <v>2331</v>
      </c>
      <c r="X270" s="111" t="s">
        <v>1960</v>
      </c>
      <c r="Y270" s="111" t="s">
        <v>58</v>
      </c>
      <c r="Z270" s="111" t="s">
        <v>199</v>
      </c>
      <c r="AA270" s="111" t="s">
        <v>1872</v>
      </c>
      <c r="AB270" s="111" t="s">
        <v>1961</v>
      </c>
      <c r="AC270" s="111" t="s">
        <v>193</v>
      </c>
      <c r="AD270" s="111" t="s">
        <v>199</v>
      </c>
      <c r="AE270" s="111"/>
      <c r="AF270" s="111"/>
      <c r="AG270" s="111"/>
      <c r="AH270" s="111"/>
      <c r="AI270" s="109"/>
      <c r="AJ270" s="25"/>
    </row>
    <row r="271" spans="1:214" ht="30" x14ac:dyDescent="0.25">
      <c r="A271" s="137">
        <v>400</v>
      </c>
      <c r="B271" s="78" t="s">
        <v>154</v>
      </c>
      <c r="C271" s="78" t="s">
        <v>220</v>
      </c>
      <c r="D271" s="78" t="s">
        <v>642</v>
      </c>
      <c r="E271" s="118" t="s">
        <v>53</v>
      </c>
      <c r="F271" s="65" t="s">
        <v>643</v>
      </c>
      <c r="G271" s="78" t="s">
        <v>1611</v>
      </c>
      <c r="H271" s="80" t="s">
        <v>1634</v>
      </c>
      <c r="I271" s="88" t="s">
        <v>644</v>
      </c>
      <c r="J271" s="80" t="s">
        <v>645</v>
      </c>
      <c r="K271" s="81" t="s">
        <v>13</v>
      </c>
      <c r="L271" s="81"/>
      <c r="M271" s="145">
        <v>15</v>
      </c>
      <c r="N271" s="146" t="s">
        <v>14</v>
      </c>
      <c r="O271" s="94"/>
      <c r="P271" s="94"/>
      <c r="Q271" s="78" t="s">
        <v>659</v>
      </c>
      <c r="R271" s="78"/>
      <c r="S271" s="84" t="s">
        <v>1536</v>
      </c>
      <c r="T271" s="80" t="s">
        <v>1709</v>
      </c>
      <c r="U271" s="80" t="s">
        <v>150</v>
      </c>
      <c r="V271" s="85" t="s">
        <v>199</v>
      </c>
      <c r="W271" s="80"/>
      <c r="X271" s="83"/>
      <c r="Y271" s="83"/>
      <c r="Z271" s="85"/>
      <c r="AA271" s="85"/>
      <c r="AB271" s="85"/>
      <c r="AC271" s="85"/>
      <c r="AD271" s="85"/>
      <c r="AE271" s="85"/>
      <c r="AF271" s="85"/>
      <c r="AG271" s="85"/>
      <c r="AH271" s="85"/>
      <c r="AI271" s="172"/>
      <c r="AJ271" s="95"/>
      <c r="AK271" s="95"/>
      <c r="AL271" s="95"/>
      <c r="AM271" s="96"/>
      <c r="AN271" s="60"/>
      <c r="AO271" s="60"/>
      <c r="AP271" s="60"/>
      <c r="AQ271" s="60"/>
      <c r="AR271" s="60"/>
      <c r="AS271" s="60"/>
      <c r="AT271" s="60"/>
      <c r="AU271" s="60"/>
      <c r="AV271" s="60"/>
      <c r="AW271" s="60"/>
      <c r="AX271" s="60"/>
      <c r="AY271" s="60"/>
      <c r="AZ271" s="60"/>
      <c r="BA271" s="60"/>
      <c r="BB271" s="60"/>
      <c r="BC271" s="60"/>
      <c r="BD271" s="60"/>
      <c r="BE271" s="60"/>
      <c r="BF271" s="60"/>
      <c r="BG271" s="60"/>
      <c r="BH271" s="60"/>
      <c r="BI271" s="60"/>
      <c r="BJ271" s="60"/>
      <c r="BK271" s="60"/>
      <c r="BL271" s="60"/>
      <c r="BM271" s="60"/>
      <c r="BN271" s="60"/>
      <c r="BO271" s="60"/>
      <c r="BP271" s="60"/>
      <c r="BQ271" s="60"/>
      <c r="BR271" s="60"/>
      <c r="BS271" s="60"/>
      <c r="BT271" s="60"/>
      <c r="BU271" s="60"/>
      <c r="BV271" s="60"/>
      <c r="BW271" s="60"/>
      <c r="BX271" s="60"/>
      <c r="BY271" s="60"/>
      <c r="BZ271" s="60"/>
      <c r="CA271" s="60"/>
      <c r="CB271" s="60"/>
      <c r="CC271" s="60"/>
      <c r="CD271" s="60"/>
      <c r="CE271" s="60"/>
      <c r="CF271" s="60"/>
      <c r="CG271" s="60"/>
      <c r="CH271" s="60"/>
      <c r="CI271" s="60"/>
      <c r="CJ271" s="60"/>
      <c r="CK271" s="60"/>
      <c r="CL271" s="60"/>
      <c r="CM271" s="60"/>
      <c r="CN271" s="60"/>
      <c r="CO271" s="60"/>
      <c r="CP271" s="60"/>
      <c r="CQ271" s="60"/>
      <c r="CR271" s="60"/>
      <c r="CS271" s="60"/>
      <c r="CT271" s="60"/>
      <c r="CU271" s="60"/>
      <c r="CV271" s="60"/>
      <c r="CW271" s="60"/>
      <c r="CX271" s="60"/>
      <c r="CY271" s="60"/>
      <c r="CZ271" s="60"/>
      <c r="DA271" s="60"/>
      <c r="DB271" s="60"/>
      <c r="DC271" s="60"/>
      <c r="DD271" s="60"/>
      <c r="DE271" s="60"/>
      <c r="DF271" s="60"/>
      <c r="DG271" s="60"/>
      <c r="DH271" s="60"/>
      <c r="DI271" s="60"/>
      <c r="DJ271" s="60"/>
      <c r="DK271" s="60"/>
      <c r="DL271" s="60"/>
      <c r="DM271" s="60"/>
      <c r="DN271" s="60"/>
      <c r="DO271" s="60"/>
      <c r="DP271" s="60"/>
      <c r="DQ271" s="60"/>
      <c r="DR271" s="60"/>
      <c r="DS271" s="60"/>
      <c r="DT271" s="60"/>
      <c r="DU271" s="60"/>
      <c r="DV271" s="60"/>
      <c r="DW271" s="60"/>
      <c r="DX271" s="60"/>
      <c r="DY271" s="60"/>
      <c r="DZ271" s="60"/>
      <c r="EA271" s="60"/>
      <c r="EB271" s="60"/>
      <c r="EC271" s="60"/>
      <c r="ED271" s="60"/>
      <c r="EE271" s="60"/>
      <c r="EF271" s="60"/>
      <c r="EG271" s="60"/>
      <c r="EH271" s="60"/>
      <c r="EI271" s="60"/>
      <c r="EJ271" s="60"/>
      <c r="EK271" s="60"/>
      <c r="EL271" s="60"/>
      <c r="EM271" s="60"/>
      <c r="EN271" s="60"/>
      <c r="EO271" s="60"/>
      <c r="EP271" s="60"/>
      <c r="EQ271" s="60"/>
      <c r="ER271" s="60"/>
      <c r="ES271" s="60"/>
      <c r="ET271" s="60"/>
      <c r="EU271" s="60"/>
      <c r="EV271" s="60"/>
      <c r="EW271" s="60"/>
      <c r="EX271" s="60"/>
      <c r="EY271" s="60"/>
      <c r="EZ271" s="60"/>
      <c r="FA271" s="60"/>
      <c r="FB271" s="60"/>
      <c r="FC271" s="60"/>
      <c r="FD271" s="60"/>
      <c r="FE271" s="60"/>
      <c r="FF271" s="60"/>
      <c r="FG271" s="60"/>
      <c r="FH271" s="60"/>
      <c r="FI271" s="60"/>
      <c r="FJ271" s="60"/>
      <c r="FK271" s="60"/>
      <c r="FL271" s="60"/>
      <c r="FM271" s="60"/>
      <c r="FN271" s="60"/>
      <c r="FO271" s="60"/>
      <c r="FP271" s="60"/>
      <c r="FQ271" s="60"/>
      <c r="FR271" s="60"/>
      <c r="FS271" s="60"/>
      <c r="FT271" s="60"/>
      <c r="FU271" s="60"/>
      <c r="FV271" s="60"/>
      <c r="FW271" s="60"/>
      <c r="FX271" s="60"/>
      <c r="FY271" s="60"/>
      <c r="FZ271" s="60"/>
      <c r="GA271" s="60"/>
      <c r="GB271" s="60"/>
      <c r="GC271" s="60"/>
      <c r="GD271" s="60"/>
      <c r="GE271" s="60"/>
      <c r="GF271" s="60"/>
      <c r="GG271" s="60"/>
      <c r="GH271" s="60"/>
      <c r="GI271" s="60"/>
      <c r="GJ271" s="60"/>
      <c r="GK271" s="60"/>
      <c r="GL271" s="60"/>
      <c r="GM271" s="60"/>
      <c r="GN271" s="60"/>
      <c r="GO271" s="60"/>
      <c r="GP271" s="60"/>
      <c r="GQ271" s="60"/>
      <c r="GR271" s="60"/>
      <c r="GS271" s="60"/>
      <c r="GT271" s="60"/>
      <c r="GU271" s="60"/>
      <c r="GV271" s="60"/>
      <c r="GW271" s="60"/>
      <c r="GX271" s="60"/>
      <c r="GY271" s="60"/>
      <c r="GZ271" s="60"/>
      <c r="HA271" s="60"/>
      <c r="HB271" s="60"/>
      <c r="HC271" s="60"/>
      <c r="HD271" s="60"/>
      <c r="HE271" s="60"/>
      <c r="HF271" s="60"/>
    </row>
    <row r="272" spans="1:214" ht="30" x14ac:dyDescent="0.25">
      <c r="A272" s="137">
        <v>401</v>
      </c>
      <c r="B272" s="78" t="s">
        <v>154</v>
      </c>
      <c r="C272" s="78" t="s">
        <v>220</v>
      </c>
      <c r="D272" s="78" t="s">
        <v>642</v>
      </c>
      <c r="E272" s="118" t="s">
        <v>54</v>
      </c>
      <c r="F272" s="65" t="s">
        <v>646</v>
      </c>
      <c r="G272" s="78" t="s">
        <v>1611</v>
      </c>
      <c r="H272" s="80" t="s">
        <v>1635</v>
      </c>
      <c r="I272" s="88" t="s">
        <v>647</v>
      </c>
      <c r="J272" s="80" t="s">
        <v>645</v>
      </c>
      <c r="K272" s="81" t="s">
        <v>13</v>
      </c>
      <c r="L272" s="81"/>
      <c r="M272" s="145">
        <v>15</v>
      </c>
      <c r="N272" s="146" t="s">
        <v>14</v>
      </c>
      <c r="O272" s="94"/>
      <c r="P272" s="94"/>
      <c r="Q272" s="78" t="s">
        <v>659</v>
      </c>
      <c r="R272" s="78"/>
      <c r="S272" s="84" t="s">
        <v>1537</v>
      </c>
      <c r="T272" s="80" t="s">
        <v>1716</v>
      </c>
      <c r="U272" s="80" t="s">
        <v>150</v>
      </c>
      <c r="V272" s="85" t="s">
        <v>199</v>
      </c>
      <c r="W272" s="80"/>
      <c r="X272" s="83"/>
      <c r="Y272" s="83"/>
      <c r="Z272" s="85"/>
      <c r="AA272" s="85"/>
      <c r="AB272" s="85"/>
      <c r="AC272" s="85"/>
      <c r="AD272" s="85"/>
      <c r="AE272" s="85"/>
      <c r="AF272" s="85"/>
      <c r="AG272" s="85"/>
      <c r="AH272" s="85"/>
      <c r="AI272" s="172"/>
      <c r="AJ272" s="95"/>
      <c r="AK272" s="95"/>
      <c r="AL272" s="95"/>
      <c r="AM272" s="96"/>
      <c r="AN272" s="60"/>
      <c r="AO272" s="60"/>
      <c r="AP272" s="60"/>
      <c r="AQ272" s="60"/>
      <c r="AR272" s="60"/>
      <c r="AS272" s="60"/>
      <c r="AT272" s="60"/>
      <c r="AU272" s="60"/>
      <c r="AV272" s="60"/>
      <c r="AW272" s="60"/>
      <c r="AX272" s="60"/>
      <c r="AY272" s="60"/>
      <c r="AZ272" s="60"/>
      <c r="BA272" s="60"/>
      <c r="BB272" s="60"/>
      <c r="BC272" s="60"/>
      <c r="BD272" s="60"/>
      <c r="BE272" s="60"/>
      <c r="BF272" s="60"/>
      <c r="BG272" s="60"/>
      <c r="BH272" s="60"/>
      <c r="BI272" s="60"/>
      <c r="BJ272" s="60"/>
      <c r="BK272" s="60"/>
      <c r="BL272" s="60"/>
      <c r="BM272" s="60"/>
      <c r="BN272" s="60"/>
      <c r="BO272" s="60"/>
      <c r="BP272" s="60"/>
      <c r="BQ272" s="60"/>
      <c r="BR272" s="60"/>
      <c r="BS272" s="60"/>
      <c r="BT272" s="60"/>
      <c r="BU272" s="60"/>
      <c r="BV272" s="60"/>
      <c r="BW272" s="60"/>
      <c r="BX272" s="60"/>
      <c r="BY272" s="60"/>
      <c r="BZ272" s="60"/>
      <c r="CA272" s="60"/>
      <c r="CB272" s="60"/>
      <c r="CC272" s="60"/>
      <c r="CD272" s="60"/>
      <c r="CE272" s="60"/>
      <c r="CF272" s="60"/>
      <c r="CG272" s="60"/>
      <c r="CH272" s="60"/>
      <c r="CI272" s="60"/>
      <c r="CJ272" s="60"/>
      <c r="CK272" s="60"/>
      <c r="CL272" s="60"/>
      <c r="CM272" s="60"/>
      <c r="CN272" s="60"/>
      <c r="CO272" s="60"/>
      <c r="CP272" s="60"/>
      <c r="CQ272" s="60"/>
      <c r="CR272" s="60"/>
      <c r="CS272" s="60"/>
      <c r="CT272" s="60"/>
      <c r="CU272" s="60"/>
      <c r="CV272" s="60"/>
      <c r="CW272" s="60"/>
      <c r="CX272" s="60"/>
      <c r="CY272" s="60"/>
      <c r="CZ272" s="60"/>
      <c r="DA272" s="60"/>
      <c r="DB272" s="60"/>
      <c r="DC272" s="60"/>
      <c r="DD272" s="60"/>
      <c r="DE272" s="60"/>
      <c r="DF272" s="60"/>
      <c r="DG272" s="60"/>
      <c r="DH272" s="60"/>
      <c r="DI272" s="60"/>
      <c r="DJ272" s="60"/>
      <c r="DK272" s="60"/>
      <c r="DL272" s="60"/>
      <c r="DM272" s="60"/>
      <c r="DN272" s="60"/>
      <c r="DO272" s="60"/>
      <c r="DP272" s="60"/>
      <c r="DQ272" s="60"/>
      <c r="DR272" s="60"/>
      <c r="DS272" s="60"/>
      <c r="DT272" s="60"/>
      <c r="DU272" s="60"/>
      <c r="DV272" s="60"/>
      <c r="DW272" s="60"/>
      <c r="DX272" s="60"/>
      <c r="DY272" s="60"/>
      <c r="DZ272" s="60"/>
      <c r="EA272" s="60"/>
      <c r="EB272" s="60"/>
      <c r="EC272" s="60"/>
      <c r="ED272" s="60"/>
      <c r="EE272" s="60"/>
      <c r="EF272" s="60"/>
      <c r="EG272" s="60"/>
      <c r="EH272" s="60"/>
      <c r="EI272" s="60"/>
      <c r="EJ272" s="60"/>
      <c r="EK272" s="60"/>
      <c r="EL272" s="60"/>
      <c r="EM272" s="60"/>
      <c r="EN272" s="60"/>
      <c r="EO272" s="60"/>
      <c r="EP272" s="60"/>
      <c r="EQ272" s="60"/>
      <c r="ER272" s="60"/>
      <c r="ES272" s="60"/>
      <c r="ET272" s="60"/>
      <c r="EU272" s="60"/>
      <c r="EV272" s="60"/>
      <c r="EW272" s="60"/>
      <c r="EX272" s="60"/>
      <c r="EY272" s="60"/>
      <c r="EZ272" s="60"/>
      <c r="FA272" s="60"/>
      <c r="FB272" s="60"/>
      <c r="FC272" s="60"/>
      <c r="FD272" s="60"/>
      <c r="FE272" s="60"/>
      <c r="FF272" s="60"/>
      <c r="FG272" s="60"/>
      <c r="FH272" s="60"/>
      <c r="FI272" s="60"/>
      <c r="FJ272" s="60"/>
      <c r="FK272" s="60"/>
      <c r="FL272" s="60"/>
      <c r="FM272" s="60"/>
      <c r="FN272" s="60"/>
      <c r="FO272" s="60"/>
      <c r="FP272" s="60"/>
      <c r="FQ272" s="60"/>
      <c r="FR272" s="60"/>
      <c r="FS272" s="60"/>
      <c r="FT272" s="60"/>
      <c r="FU272" s="60"/>
      <c r="FV272" s="60"/>
      <c r="FW272" s="60"/>
      <c r="FX272" s="60"/>
      <c r="FY272" s="60"/>
      <c r="FZ272" s="60"/>
      <c r="GA272" s="60"/>
      <c r="GB272" s="60"/>
      <c r="GC272" s="60"/>
      <c r="GD272" s="60"/>
      <c r="GE272" s="60"/>
      <c r="GF272" s="60"/>
      <c r="GG272" s="60"/>
      <c r="GH272" s="60"/>
      <c r="GI272" s="60"/>
      <c r="GJ272" s="60"/>
      <c r="GK272" s="60"/>
      <c r="GL272" s="60"/>
      <c r="GM272" s="60"/>
      <c r="GN272" s="60"/>
      <c r="GO272" s="60"/>
      <c r="GP272" s="60"/>
      <c r="GQ272" s="60"/>
      <c r="GR272" s="60"/>
      <c r="GS272" s="60"/>
      <c r="GT272" s="60"/>
      <c r="GU272" s="60"/>
      <c r="GV272" s="60"/>
      <c r="GW272" s="60"/>
      <c r="GX272" s="60"/>
      <c r="GY272" s="60"/>
      <c r="GZ272" s="60"/>
      <c r="HA272" s="60"/>
      <c r="HB272" s="60"/>
      <c r="HC272" s="60"/>
      <c r="HD272" s="60"/>
      <c r="HE272" s="60"/>
      <c r="HF272" s="60"/>
    </row>
    <row r="273" spans="1:214" ht="30" x14ac:dyDescent="0.25">
      <c r="A273" s="137">
        <v>402</v>
      </c>
      <c r="B273" s="78" t="s">
        <v>154</v>
      </c>
      <c r="C273" s="78" t="s">
        <v>220</v>
      </c>
      <c r="D273" s="78" t="s">
        <v>642</v>
      </c>
      <c r="E273" s="118" t="s">
        <v>61</v>
      </c>
      <c r="F273" s="65" t="s">
        <v>648</v>
      </c>
      <c r="G273" s="78" t="s">
        <v>1611</v>
      </c>
      <c r="H273" s="80" t="s">
        <v>1636</v>
      </c>
      <c r="I273" s="88" t="s">
        <v>649</v>
      </c>
      <c r="J273" s="80" t="s">
        <v>645</v>
      </c>
      <c r="K273" s="81" t="s">
        <v>13</v>
      </c>
      <c r="L273" s="81"/>
      <c r="M273" s="145">
        <v>15</v>
      </c>
      <c r="N273" s="146" t="s">
        <v>14</v>
      </c>
      <c r="O273" s="94"/>
      <c r="P273" s="94"/>
      <c r="Q273" s="78" t="s">
        <v>659</v>
      </c>
      <c r="R273" s="78"/>
      <c r="S273" s="84" t="s">
        <v>1538</v>
      </c>
      <c r="T273" s="80" t="s">
        <v>1717</v>
      </c>
      <c r="U273" s="80" t="s">
        <v>194</v>
      </c>
      <c r="V273" s="85" t="s">
        <v>199</v>
      </c>
      <c r="W273" s="80"/>
      <c r="X273" s="83"/>
      <c r="Y273" s="83"/>
      <c r="Z273" s="85"/>
      <c r="AA273" s="85"/>
      <c r="AB273" s="85"/>
      <c r="AC273" s="85"/>
      <c r="AD273" s="85"/>
      <c r="AE273" s="85"/>
      <c r="AF273" s="85"/>
      <c r="AG273" s="85"/>
      <c r="AH273" s="85"/>
      <c r="AI273" s="172"/>
      <c r="AJ273" s="95"/>
      <c r="AK273" s="95"/>
      <c r="AL273" s="95"/>
      <c r="AM273" s="96"/>
      <c r="AN273" s="60"/>
      <c r="AO273" s="60"/>
      <c r="AP273" s="60"/>
      <c r="AQ273" s="60"/>
      <c r="AR273" s="60"/>
      <c r="AS273" s="60"/>
      <c r="AT273" s="60"/>
      <c r="AU273" s="60"/>
      <c r="AV273" s="60"/>
      <c r="AW273" s="60"/>
      <c r="AX273" s="60"/>
      <c r="AY273" s="60"/>
      <c r="AZ273" s="60"/>
      <c r="BA273" s="60"/>
      <c r="BB273" s="60"/>
      <c r="BC273" s="60"/>
      <c r="BD273" s="60"/>
      <c r="BE273" s="60"/>
      <c r="BF273" s="60"/>
      <c r="BG273" s="60"/>
      <c r="BH273" s="60"/>
      <c r="BI273" s="60"/>
      <c r="BJ273" s="60"/>
      <c r="BK273" s="60"/>
      <c r="BL273" s="60"/>
      <c r="BM273" s="60"/>
      <c r="BN273" s="60"/>
      <c r="BO273" s="60"/>
      <c r="BP273" s="60"/>
      <c r="BQ273" s="60"/>
      <c r="BR273" s="60"/>
      <c r="BS273" s="60"/>
      <c r="BT273" s="60"/>
      <c r="BU273" s="60"/>
      <c r="BV273" s="60"/>
      <c r="BW273" s="60"/>
      <c r="BX273" s="60"/>
      <c r="BY273" s="60"/>
      <c r="BZ273" s="60"/>
      <c r="CA273" s="60"/>
      <c r="CB273" s="60"/>
      <c r="CC273" s="60"/>
      <c r="CD273" s="60"/>
      <c r="CE273" s="60"/>
      <c r="CF273" s="60"/>
      <c r="CG273" s="60"/>
      <c r="CH273" s="60"/>
      <c r="CI273" s="60"/>
      <c r="CJ273" s="60"/>
      <c r="CK273" s="60"/>
      <c r="CL273" s="60"/>
      <c r="CM273" s="60"/>
      <c r="CN273" s="60"/>
      <c r="CO273" s="60"/>
      <c r="CP273" s="60"/>
      <c r="CQ273" s="60"/>
      <c r="CR273" s="60"/>
      <c r="CS273" s="60"/>
      <c r="CT273" s="60"/>
      <c r="CU273" s="60"/>
      <c r="CV273" s="60"/>
      <c r="CW273" s="60"/>
      <c r="CX273" s="60"/>
      <c r="CY273" s="60"/>
      <c r="CZ273" s="60"/>
      <c r="DA273" s="60"/>
      <c r="DB273" s="60"/>
      <c r="DC273" s="60"/>
      <c r="DD273" s="60"/>
      <c r="DE273" s="60"/>
      <c r="DF273" s="60"/>
      <c r="DG273" s="60"/>
      <c r="DH273" s="60"/>
      <c r="DI273" s="60"/>
      <c r="DJ273" s="60"/>
      <c r="DK273" s="60"/>
      <c r="DL273" s="60"/>
      <c r="DM273" s="60"/>
      <c r="DN273" s="60"/>
      <c r="DO273" s="60"/>
      <c r="DP273" s="60"/>
      <c r="DQ273" s="60"/>
      <c r="DR273" s="60"/>
      <c r="DS273" s="60"/>
      <c r="DT273" s="60"/>
      <c r="DU273" s="60"/>
      <c r="DV273" s="60"/>
      <c r="DW273" s="60"/>
      <c r="DX273" s="60"/>
      <c r="DY273" s="60"/>
      <c r="DZ273" s="60"/>
      <c r="EA273" s="60"/>
      <c r="EB273" s="60"/>
      <c r="EC273" s="60"/>
      <c r="ED273" s="60"/>
      <c r="EE273" s="60"/>
      <c r="EF273" s="60"/>
      <c r="EG273" s="60"/>
      <c r="EH273" s="60"/>
      <c r="EI273" s="60"/>
      <c r="EJ273" s="60"/>
      <c r="EK273" s="60"/>
      <c r="EL273" s="60"/>
      <c r="EM273" s="60"/>
      <c r="EN273" s="60"/>
      <c r="EO273" s="60"/>
      <c r="EP273" s="60"/>
      <c r="EQ273" s="60"/>
      <c r="ER273" s="60"/>
      <c r="ES273" s="60"/>
      <c r="ET273" s="60"/>
      <c r="EU273" s="60"/>
      <c r="EV273" s="60"/>
      <c r="EW273" s="60"/>
      <c r="EX273" s="60"/>
      <c r="EY273" s="60"/>
      <c r="EZ273" s="60"/>
      <c r="FA273" s="60"/>
      <c r="FB273" s="60"/>
      <c r="FC273" s="60"/>
      <c r="FD273" s="60"/>
      <c r="FE273" s="60"/>
      <c r="FF273" s="60"/>
      <c r="FG273" s="60"/>
      <c r="FH273" s="60"/>
      <c r="FI273" s="60"/>
      <c r="FJ273" s="60"/>
      <c r="FK273" s="60"/>
      <c r="FL273" s="60"/>
      <c r="FM273" s="60"/>
      <c r="FN273" s="60"/>
      <c r="FO273" s="60"/>
      <c r="FP273" s="60"/>
      <c r="FQ273" s="60"/>
      <c r="FR273" s="60"/>
      <c r="FS273" s="60"/>
      <c r="FT273" s="60"/>
      <c r="FU273" s="60"/>
      <c r="FV273" s="60"/>
      <c r="FW273" s="60"/>
      <c r="FX273" s="60"/>
      <c r="FY273" s="60"/>
      <c r="FZ273" s="60"/>
      <c r="GA273" s="60"/>
      <c r="GB273" s="60"/>
      <c r="GC273" s="60"/>
      <c r="GD273" s="60"/>
      <c r="GE273" s="60"/>
      <c r="GF273" s="60"/>
      <c r="GG273" s="60"/>
      <c r="GH273" s="60"/>
      <c r="GI273" s="60"/>
      <c r="GJ273" s="60"/>
      <c r="GK273" s="60"/>
      <c r="GL273" s="60"/>
      <c r="GM273" s="60"/>
      <c r="GN273" s="60"/>
      <c r="GO273" s="60"/>
      <c r="GP273" s="60"/>
      <c r="GQ273" s="60"/>
      <c r="GR273" s="60"/>
      <c r="GS273" s="60"/>
      <c r="GT273" s="60"/>
      <c r="GU273" s="60"/>
      <c r="GV273" s="60"/>
      <c r="GW273" s="60"/>
      <c r="GX273" s="60"/>
      <c r="GY273" s="60"/>
      <c r="GZ273" s="60"/>
      <c r="HA273" s="60"/>
      <c r="HB273" s="60"/>
      <c r="HC273" s="60"/>
      <c r="HD273" s="60"/>
      <c r="HE273" s="60"/>
      <c r="HF273" s="60"/>
    </row>
    <row r="274" spans="1:214" ht="30" x14ac:dyDescent="0.25">
      <c r="A274" s="137">
        <v>403</v>
      </c>
      <c r="B274" s="78" t="s">
        <v>154</v>
      </c>
      <c r="C274" s="78" t="s">
        <v>220</v>
      </c>
      <c r="D274" s="78" t="s">
        <v>642</v>
      </c>
      <c r="E274" s="118" t="s">
        <v>62</v>
      </c>
      <c r="F274" s="65" t="s">
        <v>650</v>
      </c>
      <c r="G274" s="78" t="s">
        <v>1611</v>
      </c>
      <c r="H274" s="80" t="s">
        <v>1637</v>
      </c>
      <c r="I274" s="88" t="s">
        <v>651</v>
      </c>
      <c r="J274" s="80" t="s">
        <v>645</v>
      </c>
      <c r="K274" s="81" t="s">
        <v>13</v>
      </c>
      <c r="L274" s="81"/>
      <c r="M274" s="145">
        <v>15</v>
      </c>
      <c r="N274" s="146" t="s">
        <v>14</v>
      </c>
      <c r="O274" s="94"/>
      <c r="P274" s="94"/>
      <c r="Q274" s="78" t="s">
        <v>659</v>
      </c>
      <c r="R274" s="78"/>
      <c r="S274" s="84" t="s">
        <v>1539</v>
      </c>
      <c r="T274" s="80" t="s">
        <v>1718</v>
      </c>
      <c r="U274" s="80" t="s">
        <v>194</v>
      </c>
      <c r="V274" s="85" t="s">
        <v>199</v>
      </c>
      <c r="W274" s="80"/>
      <c r="X274" s="83"/>
      <c r="Y274" s="83"/>
      <c r="Z274" s="85"/>
      <c r="AA274" s="85"/>
      <c r="AB274" s="85"/>
      <c r="AC274" s="85"/>
      <c r="AD274" s="85"/>
      <c r="AE274" s="85"/>
      <c r="AF274" s="85"/>
      <c r="AG274" s="85"/>
      <c r="AH274" s="85"/>
      <c r="AI274" s="172"/>
      <c r="AJ274" s="95"/>
      <c r="AK274" s="95"/>
      <c r="AL274" s="95"/>
      <c r="AM274" s="96"/>
      <c r="AN274" s="60"/>
      <c r="AO274" s="60"/>
      <c r="AP274" s="60"/>
      <c r="AQ274" s="60"/>
      <c r="AR274" s="60"/>
      <c r="AS274" s="60"/>
      <c r="AT274" s="60"/>
      <c r="AU274" s="60"/>
      <c r="AV274" s="60"/>
      <c r="AW274" s="60"/>
      <c r="AX274" s="60"/>
      <c r="AY274" s="60"/>
      <c r="AZ274" s="60"/>
      <c r="BA274" s="60"/>
      <c r="BB274" s="60"/>
      <c r="BC274" s="60"/>
      <c r="BD274" s="60"/>
      <c r="BE274" s="60"/>
      <c r="BF274" s="60"/>
      <c r="BG274" s="60"/>
      <c r="BH274" s="60"/>
      <c r="BI274" s="60"/>
      <c r="BJ274" s="60"/>
      <c r="BK274" s="60"/>
      <c r="BL274" s="60"/>
      <c r="BM274" s="60"/>
      <c r="BN274" s="60"/>
      <c r="BO274" s="60"/>
      <c r="BP274" s="60"/>
      <c r="BQ274" s="60"/>
      <c r="BR274" s="60"/>
      <c r="BS274" s="60"/>
      <c r="BT274" s="60"/>
      <c r="BU274" s="60"/>
      <c r="BV274" s="60"/>
      <c r="BW274" s="60"/>
      <c r="BX274" s="60"/>
      <c r="BY274" s="60"/>
      <c r="BZ274" s="60"/>
      <c r="CA274" s="60"/>
      <c r="CB274" s="60"/>
      <c r="CC274" s="60"/>
      <c r="CD274" s="60"/>
      <c r="CE274" s="60"/>
      <c r="CF274" s="60"/>
      <c r="CG274" s="60"/>
      <c r="CH274" s="60"/>
      <c r="CI274" s="60"/>
      <c r="CJ274" s="60"/>
      <c r="CK274" s="60"/>
      <c r="CL274" s="60"/>
      <c r="CM274" s="60"/>
      <c r="CN274" s="60"/>
      <c r="CO274" s="60"/>
      <c r="CP274" s="60"/>
      <c r="CQ274" s="60"/>
      <c r="CR274" s="60"/>
      <c r="CS274" s="60"/>
      <c r="CT274" s="60"/>
      <c r="CU274" s="60"/>
      <c r="CV274" s="60"/>
      <c r="CW274" s="60"/>
      <c r="CX274" s="60"/>
      <c r="CY274" s="60"/>
      <c r="CZ274" s="60"/>
      <c r="DA274" s="60"/>
      <c r="DB274" s="60"/>
      <c r="DC274" s="60"/>
      <c r="DD274" s="60"/>
      <c r="DE274" s="60"/>
      <c r="DF274" s="60"/>
      <c r="DG274" s="60"/>
      <c r="DH274" s="60"/>
      <c r="DI274" s="60"/>
      <c r="DJ274" s="60"/>
      <c r="DK274" s="60"/>
      <c r="DL274" s="60"/>
      <c r="DM274" s="60"/>
      <c r="DN274" s="60"/>
      <c r="DO274" s="60"/>
      <c r="DP274" s="60"/>
      <c r="DQ274" s="60"/>
      <c r="DR274" s="60"/>
      <c r="DS274" s="60"/>
      <c r="DT274" s="60"/>
      <c r="DU274" s="60"/>
      <c r="DV274" s="60"/>
      <c r="DW274" s="60"/>
      <c r="DX274" s="60"/>
      <c r="DY274" s="60"/>
      <c r="DZ274" s="60"/>
      <c r="EA274" s="60"/>
      <c r="EB274" s="60"/>
      <c r="EC274" s="60"/>
      <c r="ED274" s="60"/>
      <c r="EE274" s="60"/>
      <c r="EF274" s="60"/>
      <c r="EG274" s="60"/>
      <c r="EH274" s="60"/>
      <c r="EI274" s="60"/>
      <c r="EJ274" s="60"/>
      <c r="EK274" s="60"/>
      <c r="EL274" s="60"/>
      <c r="EM274" s="60"/>
      <c r="EN274" s="60"/>
      <c r="EO274" s="60"/>
      <c r="EP274" s="60"/>
      <c r="EQ274" s="60"/>
      <c r="ER274" s="60"/>
      <c r="ES274" s="60"/>
      <c r="ET274" s="60"/>
      <c r="EU274" s="60"/>
      <c r="EV274" s="60"/>
      <c r="EW274" s="60"/>
      <c r="EX274" s="60"/>
      <c r="EY274" s="60"/>
      <c r="EZ274" s="60"/>
      <c r="FA274" s="60"/>
      <c r="FB274" s="60"/>
      <c r="FC274" s="60"/>
      <c r="FD274" s="60"/>
      <c r="FE274" s="60"/>
      <c r="FF274" s="60"/>
      <c r="FG274" s="60"/>
      <c r="FH274" s="60"/>
      <c r="FI274" s="60"/>
      <c r="FJ274" s="60"/>
      <c r="FK274" s="60"/>
      <c r="FL274" s="60"/>
      <c r="FM274" s="60"/>
      <c r="FN274" s="60"/>
      <c r="FO274" s="60"/>
      <c r="FP274" s="60"/>
      <c r="FQ274" s="60"/>
      <c r="FR274" s="60"/>
      <c r="FS274" s="60"/>
      <c r="FT274" s="60"/>
      <c r="FU274" s="60"/>
      <c r="FV274" s="60"/>
      <c r="FW274" s="60"/>
      <c r="FX274" s="60"/>
      <c r="FY274" s="60"/>
      <c r="FZ274" s="60"/>
      <c r="GA274" s="60"/>
      <c r="GB274" s="60"/>
      <c r="GC274" s="60"/>
      <c r="GD274" s="60"/>
      <c r="GE274" s="60"/>
      <c r="GF274" s="60"/>
      <c r="GG274" s="60"/>
      <c r="GH274" s="60"/>
      <c r="GI274" s="60"/>
      <c r="GJ274" s="60"/>
      <c r="GK274" s="60"/>
      <c r="GL274" s="60"/>
      <c r="GM274" s="60"/>
      <c r="GN274" s="60"/>
      <c r="GO274" s="60"/>
      <c r="GP274" s="60"/>
      <c r="GQ274" s="60"/>
      <c r="GR274" s="60"/>
      <c r="GS274" s="60"/>
      <c r="GT274" s="60"/>
      <c r="GU274" s="60"/>
      <c r="GV274" s="60"/>
      <c r="GW274" s="60"/>
      <c r="GX274" s="60"/>
      <c r="GY274" s="60"/>
      <c r="GZ274" s="60"/>
      <c r="HA274" s="60"/>
      <c r="HB274" s="60"/>
      <c r="HC274" s="60"/>
      <c r="HD274" s="60"/>
      <c r="HE274" s="60"/>
      <c r="HF274" s="60"/>
    </row>
    <row r="275" spans="1:214" ht="30" x14ac:dyDescent="0.25">
      <c r="A275" s="137">
        <v>404</v>
      </c>
      <c r="B275" s="78" t="s">
        <v>154</v>
      </c>
      <c r="C275" s="78" t="s">
        <v>220</v>
      </c>
      <c r="D275" s="78" t="s">
        <v>642</v>
      </c>
      <c r="E275" s="118" t="s">
        <v>63</v>
      </c>
      <c r="F275" s="65" t="s">
        <v>652</v>
      </c>
      <c r="G275" s="78" t="s">
        <v>1612</v>
      </c>
      <c r="H275" s="80" t="s">
        <v>1638</v>
      </c>
      <c r="I275" s="88" t="s">
        <v>653</v>
      </c>
      <c r="J275" s="80" t="s">
        <v>645</v>
      </c>
      <c r="K275" s="81" t="s">
        <v>13</v>
      </c>
      <c r="L275" s="81"/>
      <c r="M275" s="145">
        <v>15</v>
      </c>
      <c r="N275" s="146" t="s">
        <v>14</v>
      </c>
      <c r="O275" s="94"/>
      <c r="P275" s="94"/>
      <c r="Q275" s="78" t="s">
        <v>659</v>
      </c>
      <c r="R275" s="78"/>
      <c r="S275" s="84" t="s">
        <v>1540</v>
      </c>
      <c r="T275" s="80" t="s">
        <v>1719</v>
      </c>
      <c r="U275" s="80" t="s">
        <v>150</v>
      </c>
      <c r="V275" s="85" t="s">
        <v>199</v>
      </c>
      <c r="W275" s="80"/>
      <c r="X275" s="83"/>
      <c r="Y275" s="83"/>
      <c r="Z275" s="85"/>
      <c r="AA275" s="85"/>
      <c r="AB275" s="85"/>
      <c r="AC275" s="85"/>
      <c r="AD275" s="85"/>
      <c r="AE275" s="85"/>
      <c r="AF275" s="85"/>
      <c r="AG275" s="85"/>
      <c r="AH275" s="85"/>
      <c r="AI275" s="172"/>
      <c r="AJ275" s="95"/>
      <c r="AK275" s="95"/>
      <c r="AL275" s="95"/>
      <c r="AM275" s="96"/>
      <c r="AN275" s="60"/>
      <c r="AO275" s="60"/>
      <c r="AP275" s="60"/>
      <c r="AQ275" s="60"/>
      <c r="AR275" s="60"/>
      <c r="AS275" s="60"/>
      <c r="AT275" s="60"/>
      <c r="AU275" s="60"/>
      <c r="AV275" s="60"/>
      <c r="AW275" s="60"/>
      <c r="AX275" s="60"/>
      <c r="AY275" s="60"/>
      <c r="AZ275" s="60"/>
      <c r="BA275" s="60"/>
      <c r="BB275" s="60"/>
      <c r="BC275" s="60"/>
      <c r="BD275" s="60"/>
      <c r="BE275" s="60"/>
      <c r="BF275" s="60"/>
      <c r="BG275" s="60"/>
      <c r="BH275" s="60"/>
      <c r="BI275" s="60"/>
      <c r="BJ275" s="60"/>
      <c r="BK275" s="60"/>
      <c r="BL275" s="60"/>
      <c r="BM275" s="60"/>
      <c r="BN275" s="60"/>
      <c r="BO275" s="60"/>
      <c r="BP275" s="60"/>
      <c r="BQ275" s="60"/>
      <c r="BR275" s="60"/>
      <c r="BS275" s="60"/>
      <c r="BT275" s="60"/>
      <c r="BU275" s="60"/>
      <c r="BV275" s="60"/>
      <c r="BW275" s="60"/>
      <c r="BX275" s="60"/>
      <c r="BY275" s="60"/>
      <c r="BZ275" s="60"/>
      <c r="CA275" s="60"/>
      <c r="CB275" s="60"/>
      <c r="CC275" s="60"/>
      <c r="CD275" s="60"/>
      <c r="CE275" s="60"/>
      <c r="CF275" s="60"/>
      <c r="CG275" s="60"/>
      <c r="CH275" s="60"/>
      <c r="CI275" s="60"/>
      <c r="CJ275" s="60"/>
      <c r="CK275" s="60"/>
      <c r="CL275" s="60"/>
      <c r="CM275" s="60"/>
      <c r="CN275" s="60"/>
      <c r="CO275" s="60"/>
      <c r="CP275" s="60"/>
      <c r="CQ275" s="60"/>
      <c r="CR275" s="60"/>
      <c r="CS275" s="60"/>
      <c r="CT275" s="60"/>
      <c r="CU275" s="60"/>
      <c r="CV275" s="60"/>
      <c r="CW275" s="60"/>
      <c r="CX275" s="60"/>
      <c r="CY275" s="60"/>
      <c r="CZ275" s="60"/>
      <c r="DA275" s="60"/>
      <c r="DB275" s="60"/>
      <c r="DC275" s="60"/>
      <c r="DD275" s="60"/>
      <c r="DE275" s="60"/>
      <c r="DF275" s="60"/>
      <c r="DG275" s="60"/>
      <c r="DH275" s="60"/>
      <c r="DI275" s="60"/>
      <c r="DJ275" s="60"/>
      <c r="DK275" s="60"/>
      <c r="DL275" s="60"/>
      <c r="DM275" s="60"/>
      <c r="DN275" s="60"/>
      <c r="DO275" s="60"/>
      <c r="DP275" s="60"/>
      <c r="DQ275" s="60"/>
      <c r="DR275" s="60"/>
      <c r="DS275" s="60"/>
      <c r="DT275" s="60"/>
      <c r="DU275" s="60"/>
      <c r="DV275" s="60"/>
      <c r="DW275" s="60"/>
      <c r="DX275" s="60"/>
      <c r="DY275" s="60"/>
      <c r="DZ275" s="60"/>
      <c r="EA275" s="60"/>
      <c r="EB275" s="60"/>
      <c r="EC275" s="60"/>
      <c r="ED275" s="60"/>
      <c r="EE275" s="60"/>
      <c r="EF275" s="60"/>
      <c r="EG275" s="60"/>
      <c r="EH275" s="60"/>
      <c r="EI275" s="60"/>
      <c r="EJ275" s="60"/>
      <c r="EK275" s="60"/>
      <c r="EL275" s="60"/>
      <c r="EM275" s="60"/>
      <c r="EN275" s="60"/>
      <c r="EO275" s="60"/>
      <c r="EP275" s="60"/>
      <c r="EQ275" s="60"/>
      <c r="ER275" s="60"/>
      <c r="ES275" s="60"/>
      <c r="ET275" s="60"/>
      <c r="EU275" s="60"/>
      <c r="EV275" s="60"/>
      <c r="EW275" s="60"/>
      <c r="EX275" s="60"/>
      <c r="EY275" s="60"/>
      <c r="EZ275" s="60"/>
      <c r="FA275" s="60"/>
      <c r="FB275" s="60"/>
      <c r="FC275" s="60"/>
      <c r="FD275" s="60"/>
      <c r="FE275" s="60"/>
      <c r="FF275" s="60"/>
      <c r="FG275" s="60"/>
      <c r="FH275" s="60"/>
      <c r="FI275" s="60"/>
      <c r="FJ275" s="60"/>
      <c r="FK275" s="60"/>
      <c r="FL275" s="60"/>
      <c r="FM275" s="60"/>
      <c r="FN275" s="60"/>
      <c r="FO275" s="60"/>
      <c r="FP275" s="60"/>
      <c r="FQ275" s="60"/>
      <c r="FR275" s="60"/>
      <c r="FS275" s="60"/>
      <c r="FT275" s="60"/>
      <c r="FU275" s="60"/>
      <c r="FV275" s="60"/>
      <c r="FW275" s="60"/>
      <c r="FX275" s="60"/>
      <c r="FY275" s="60"/>
      <c r="FZ275" s="60"/>
      <c r="GA275" s="60"/>
      <c r="GB275" s="60"/>
      <c r="GC275" s="60"/>
      <c r="GD275" s="60"/>
      <c r="GE275" s="60"/>
      <c r="GF275" s="60"/>
      <c r="GG275" s="60"/>
      <c r="GH275" s="60"/>
      <c r="GI275" s="60"/>
      <c r="GJ275" s="60"/>
      <c r="GK275" s="60"/>
      <c r="GL275" s="60"/>
      <c r="GM275" s="60"/>
      <c r="GN275" s="60"/>
      <c r="GO275" s="60"/>
      <c r="GP275" s="60"/>
      <c r="GQ275" s="60"/>
      <c r="GR275" s="60"/>
      <c r="GS275" s="60"/>
      <c r="GT275" s="60"/>
      <c r="GU275" s="60"/>
      <c r="GV275" s="60"/>
      <c r="GW275" s="60"/>
      <c r="GX275" s="60"/>
      <c r="GY275" s="60"/>
      <c r="GZ275" s="60"/>
      <c r="HA275" s="60"/>
      <c r="HB275" s="60"/>
      <c r="HC275" s="60"/>
      <c r="HD275" s="60"/>
      <c r="HE275" s="60"/>
      <c r="HF275" s="60"/>
    </row>
    <row r="276" spans="1:214" ht="30" x14ac:dyDescent="0.25">
      <c r="A276" s="137">
        <v>405</v>
      </c>
      <c r="B276" s="78" t="s">
        <v>154</v>
      </c>
      <c r="C276" s="78" t="s">
        <v>220</v>
      </c>
      <c r="D276" s="78" t="s">
        <v>642</v>
      </c>
      <c r="E276" s="118" t="s">
        <v>173</v>
      </c>
      <c r="F276" s="65" t="s">
        <v>654</v>
      </c>
      <c r="G276" s="78" t="s">
        <v>1612</v>
      </c>
      <c r="H276" s="80" t="s">
        <v>1639</v>
      </c>
      <c r="I276" s="88" t="s">
        <v>655</v>
      </c>
      <c r="J276" s="80" t="s">
        <v>645</v>
      </c>
      <c r="K276" s="81" t="s">
        <v>13</v>
      </c>
      <c r="L276" s="81"/>
      <c r="M276" s="145">
        <v>15</v>
      </c>
      <c r="N276" s="146" t="s">
        <v>14</v>
      </c>
      <c r="O276" s="94"/>
      <c r="P276" s="94"/>
      <c r="Q276" s="78" t="s">
        <v>659</v>
      </c>
      <c r="R276" s="78"/>
      <c r="S276" s="84" t="s">
        <v>1541</v>
      </c>
      <c r="T276" s="80" t="s">
        <v>1720</v>
      </c>
      <c r="U276" s="80" t="s">
        <v>150</v>
      </c>
      <c r="V276" s="85" t="s">
        <v>199</v>
      </c>
      <c r="W276" s="80"/>
      <c r="X276" s="83"/>
      <c r="Y276" s="83"/>
      <c r="Z276" s="85"/>
      <c r="AA276" s="85"/>
      <c r="AB276" s="85"/>
      <c r="AC276" s="85"/>
      <c r="AD276" s="85"/>
      <c r="AE276" s="85"/>
      <c r="AF276" s="85"/>
      <c r="AG276" s="85"/>
      <c r="AH276" s="85"/>
      <c r="AI276" s="172"/>
      <c r="AJ276" s="95"/>
      <c r="AK276" s="95"/>
      <c r="AL276" s="95"/>
      <c r="AM276" s="96"/>
      <c r="AN276" s="60"/>
      <c r="AO276" s="60"/>
      <c r="AP276" s="60"/>
      <c r="AQ276" s="60"/>
      <c r="AR276" s="60"/>
      <c r="AS276" s="60"/>
      <c r="AT276" s="60"/>
      <c r="AU276" s="60"/>
      <c r="AV276" s="60"/>
      <c r="AW276" s="60"/>
      <c r="AX276" s="60"/>
      <c r="AY276" s="60"/>
      <c r="AZ276" s="60"/>
      <c r="BA276" s="60"/>
      <c r="BB276" s="60"/>
      <c r="BC276" s="60"/>
      <c r="BD276" s="60"/>
      <c r="BE276" s="60"/>
      <c r="BF276" s="60"/>
      <c r="BG276" s="60"/>
      <c r="BH276" s="60"/>
      <c r="BI276" s="60"/>
      <c r="BJ276" s="60"/>
      <c r="BK276" s="60"/>
      <c r="BL276" s="60"/>
      <c r="BM276" s="60"/>
      <c r="BN276" s="60"/>
      <c r="BO276" s="60"/>
      <c r="BP276" s="60"/>
      <c r="BQ276" s="60"/>
      <c r="BR276" s="60"/>
      <c r="BS276" s="60"/>
      <c r="BT276" s="60"/>
      <c r="BU276" s="60"/>
      <c r="BV276" s="60"/>
      <c r="BW276" s="60"/>
      <c r="BX276" s="60"/>
      <c r="BY276" s="60"/>
      <c r="BZ276" s="60"/>
      <c r="CA276" s="60"/>
      <c r="CB276" s="60"/>
      <c r="CC276" s="60"/>
      <c r="CD276" s="60"/>
      <c r="CE276" s="60"/>
      <c r="CF276" s="60"/>
      <c r="CG276" s="60"/>
      <c r="CH276" s="60"/>
      <c r="CI276" s="60"/>
      <c r="CJ276" s="60"/>
      <c r="CK276" s="60"/>
      <c r="CL276" s="60"/>
      <c r="CM276" s="60"/>
      <c r="CN276" s="60"/>
      <c r="CO276" s="60"/>
      <c r="CP276" s="60"/>
      <c r="CQ276" s="60"/>
      <c r="CR276" s="60"/>
      <c r="CS276" s="60"/>
      <c r="CT276" s="60"/>
      <c r="CU276" s="60"/>
      <c r="CV276" s="60"/>
      <c r="CW276" s="60"/>
      <c r="CX276" s="60"/>
      <c r="CY276" s="60"/>
      <c r="CZ276" s="60"/>
      <c r="DA276" s="60"/>
      <c r="DB276" s="60"/>
      <c r="DC276" s="60"/>
      <c r="DD276" s="60"/>
      <c r="DE276" s="60"/>
      <c r="DF276" s="60"/>
      <c r="DG276" s="60"/>
      <c r="DH276" s="60"/>
      <c r="DI276" s="60"/>
      <c r="DJ276" s="60"/>
      <c r="DK276" s="60"/>
      <c r="DL276" s="60"/>
      <c r="DM276" s="60"/>
      <c r="DN276" s="60"/>
      <c r="DO276" s="60"/>
      <c r="DP276" s="60"/>
      <c r="DQ276" s="60"/>
      <c r="DR276" s="60"/>
      <c r="DS276" s="60"/>
      <c r="DT276" s="60"/>
      <c r="DU276" s="60"/>
      <c r="DV276" s="60"/>
      <c r="DW276" s="60"/>
      <c r="DX276" s="60"/>
      <c r="DY276" s="60"/>
      <c r="DZ276" s="60"/>
      <c r="EA276" s="60"/>
      <c r="EB276" s="60"/>
      <c r="EC276" s="60"/>
      <c r="ED276" s="60"/>
      <c r="EE276" s="60"/>
      <c r="EF276" s="60"/>
      <c r="EG276" s="60"/>
      <c r="EH276" s="60"/>
      <c r="EI276" s="60"/>
      <c r="EJ276" s="60"/>
      <c r="EK276" s="60"/>
      <c r="EL276" s="60"/>
      <c r="EM276" s="60"/>
      <c r="EN276" s="60"/>
      <c r="EO276" s="60"/>
      <c r="EP276" s="60"/>
      <c r="EQ276" s="60"/>
      <c r="ER276" s="60"/>
      <c r="ES276" s="60"/>
      <c r="ET276" s="60"/>
      <c r="EU276" s="60"/>
      <c r="EV276" s="60"/>
      <c r="EW276" s="60"/>
      <c r="EX276" s="60"/>
      <c r="EY276" s="60"/>
      <c r="EZ276" s="60"/>
      <c r="FA276" s="60"/>
      <c r="FB276" s="60"/>
      <c r="FC276" s="60"/>
      <c r="FD276" s="60"/>
      <c r="FE276" s="60"/>
      <c r="FF276" s="60"/>
      <c r="FG276" s="60"/>
      <c r="FH276" s="60"/>
      <c r="FI276" s="60"/>
      <c r="FJ276" s="60"/>
      <c r="FK276" s="60"/>
      <c r="FL276" s="60"/>
      <c r="FM276" s="60"/>
      <c r="FN276" s="60"/>
      <c r="FO276" s="60"/>
      <c r="FP276" s="60"/>
      <c r="FQ276" s="60"/>
      <c r="FR276" s="60"/>
      <c r="FS276" s="60"/>
      <c r="FT276" s="60"/>
      <c r="FU276" s="60"/>
      <c r="FV276" s="60"/>
      <c r="FW276" s="60"/>
      <c r="FX276" s="60"/>
      <c r="FY276" s="60"/>
      <c r="FZ276" s="60"/>
      <c r="GA276" s="60"/>
      <c r="GB276" s="60"/>
      <c r="GC276" s="60"/>
      <c r="GD276" s="60"/>
      <c r="GE276" s="60"/>
      <c r="GF276" s="60"/>
      <c r="GG276" s="60"/>
      <c r="GH276" s="60"/>
      <c r="GI276" s="60"/>
      <c r="GJ276" s="60"/>
      <c r="GK276" s="60"/>
      <c r="GL276" s="60"/>
      <c r="GM276" s="60"/>
      <c r="GN276" s="60"/>
      <c r="GO276" s="60"/>
      <c r="GP276" s="60"/>
      <c r="GQ276" s="60"/>
      <c r="GR276" s="60"/>
      <c r="GS276" s="60"/>
      <c r="GT276" s="60"/>
      <c r="GU276" s="60"/>
      <c r="GV276" s="60"/>
      <c r="GW276" s="60"/>
      <c r="GX276" s="60"/>
      <c r="GY276" s="60"/>
      <c r="GZ276" s="60"/>
      <c r="HA276" s="60"/>
      <c r="HB276" s="60"/>
      <c r="HC276" s="60"/>
      <c r="HD276" s="60"/>
      <c r="HE276" s="60"/>
      <c r="HF276" s="60"/>
    </row>
    <row r="277" spans="1:214" ht="30" x14ac:dyDescent="0.25">
      <c r="A277" s="137">
        <v>406</v>
      </c>
      <c r="B277" s="78" t="s">
        <v>154</v>
      </c>
      <c r="C277" s="78" t="s">
        <v>220</v>
      </c>
      <c r="D277" s="78" t="s">
        <v>642</v>
      </c>
      <c r="E277" s="118" t="s">
        <v>656</v>
      </c>
      <c r="F277" s="65" t="s">
        <v>657</v>
      </c>
      <c r="G277" s="78" t="s">
        <v>1612</v>
      </c>
      <c r="H277" s="80" t="s">
        <v>1640</v>
      </c>
      <c r="I277" s="88" t="s">
        <v>658</v>
      </c>
      <c r="J277" s="80" t="s">
        <v>645</v>
      </c>
      <c r="K277" s="81" t="s">
        <v>13</v>
      </c>
      <c r="L277" s="81"/>
      <c r="M277" s="145">
        <v>15</v>
      </c>
      <c r="N277" s="146" t="s">
        <v>14</v>
      </c>
      <c r="O277" s="94"/>
      <c r="P277" s="94"/>
      <c r="Q277" s="78" t="s">
        <v>659</v>
      </c>
      <c r="R277" s="78"/>
      <c r="S277" s="84" t="s">
        <v>1542</v>
      </c>
      <c r="T277" s="80" t="s">
        <v>1721</v>
      </c>
      <c r="U277" s="80" t="s">
        <v>194</v>
      </c>
      <c r="V277" s="85" t="s">
        <v>199</v>
      </c>
      <c r="W277" s="80"/>
      <c r="X277" s="83"/>
      <c r="Y277" s="83"/>
      <c r="Z277" s="85"/>
      <c r="AA277" s="85"/>
      <c r="AB277" s="85"/>
      <c r="AC277" s="85"/>
      <c r="AD277" s="85"/>
      <c r="AE277" s="85"/>
      <c r="AF277" s="85"/>
      <c r="AG277" s="85"/>
      <c r="AH277" s="85"/>
      <c r="AI277" s="172"/>
      <c r="AJ277" s="95"/>
      <c r="AK277" s="95"/>
      <c r="AL277" s="95"/>
      <c r="AM277" s="96"/>
      <c r="AN277" s="60"/>
      <c r="AO277" s="60"/>
      <c r="AP277" s="60"/>
      <c r="AQ277" s="60"/>
      <c r="AR277" s="60"/>
      <c r="AS277" s="60"/>
      <c r="AT277" s="60"/>
      <c r="AU277" s="60"/>
      <c r="AV277" s="60"/>
      <c r="AW277" s="60"/>
      <c r="AX277" s="60"/>
      <c r="AY277" s="60"/>
      <c r="AZ277" s="60"/>
      <c r="BA277" s="60"/>
      <c r="BB277" s="60"/>
      <c r="BC277" s="60"/>
      <c r="BD277" s="60"/>
      <c r="BE277" s="60"/>
      <c r="BF277" s="60"/>
      <c r="BG277" s="60"/>
      <c r="BH277" s="60"/>
      <c r="BI277" s="60"/>
      <c r="BJ277" s="60"/>
      <c r="BK277" s="60"/>
      <c r="BL277" s="60"/>
      <c r="BM277" s="60"/>
      <c r="BN277" s="60"/>
      <c r="BO277" s="60"/>
      <c r="BP277" s="60"/>
      <c r="BQ277" s="60"/>
      <c r="BR277" s="60"/>
      <c r="BS277" s="60"/>
      <c r="BT277" s="60"/>
      <c r="BU277" s="60"/>
      <c r="BV277" s="60"/>
      <c r="BW277" s="60"/>
      <c r="BX277" s="60"/>
      <c r="BY277" s="60"/>
      <c r="BZ277" s="60"/>
      <c r="CA277" s="60"/>
      <c r="CB277" s="60"/>
      <c r="CC277" s="60"/>
      <c r="CD277" s="60"/>
      <c r="CE277" s="60"/>
      <c r="CF277" s="60"/>
      <c r="CG277" s="60"/>
      <c r="CH277" s="60"/>
      <c r="CI277" s="60"/>
      <c r="CJ277" s="60"/>
      <c r="CK277" s="60"/>
      <c r="CL277" s="60"/>
      <c r="CM277" s="60"/>
      <c r="CN277" s="60"/>
      <c r="CO277" s="60"/>
      <c r="CP277" s="60"/>
      <c r="CQ277" s="60"/>
      <c r="CR277" s="60"/>
      <c r="CS277" s="60"/>
      <c r="CT277" s="60"/>
      <c r="CU277" s="60"/>
      <c r="CV277" s="60"/>
      <c r="CW277" s="60"/>
      <c r="CX277" s="60"/>
      <c r="CY277" s="60"/>
      <c r="CZ277" s="60"/>
      <c r="DA277" s="60"/>
      <c r="DB277" s="60"/>
      <c r="DC277" s="60"/>
      <c r="DD277" s="60"/>
      <c r="DE277" s="60"/>
      <c r="DF277" s="60"/>
      <c r="DG277" s="60"/>
      <c r="DH277" s="60"/>
      <c r="DI277" s="60"/>
      <c r="DJ277" s="60"/>
      <c r="DK277" s="60"/>
      <c r="DL277" s="60"/>
      <c r="DM277" s="60"/>
      <c r="DN277" s="60"/>
      <c r="DO277" s="60"/>
      <c r="DP277" s="60"/>
      <c r="DQ277" s="60"/>
      <c r="DR277" s="60"/>
      <c r="DS277" s="60"/>
      <c r="DT277" s="60"/>
      <c r="DU277" s="60"/>
      <c r="DV277" s="60"/>
      <c r="DW277" s="60"/>
      <c r="DX277" s="60"/>
      <c r="DY277" s="60"/>
      <c r="DZ277" s="60"/>
      <c r="EA277" s="60"/>
      <c r="EB277" s="60"/>
      <c r="EC277" s="60"/>
      <c r="ED277" s="60"/>
      <c r="EE277" s="60"/>
      <c r="EF277" s="60"/>
      <c r="EG277" s="60"/>
      <c r="EH277" s="60"/>
      <c r="EI277" s="60"/>
      <c r="EJ277" s="60"/>
      <c r="EK277" s="60"/>
      <c r="EL277" s="60"/>
      <c r="EM277" s="60"/>
      <c r="EN277" s="60"/>
      <c r="EO277" s="60"/>
      <c r="EP277" s="60"/>
      <c r="EQ277" s="60"/>
      <c r="ER277" s="60"/>
      <c r="ES277" s="60"/>
      <c r="ET277" s="60"/>
      <c r="EU277" s="60"/>
      <c r="EV277" s="60"/>
      <c r="EW277" s="60"/>
      <c r="EX277" s="60"/>
      <c r="EY277" s="60"/>
      <c r="EZ277" s="60"/>
      <c r="FA277" s="60"/>
      <c r="FB277" s="60"/>
      <c r="FC277" s="60"/>
      <c r="FD277" s="60"/>
      <c r="FE277" s="60"/>
      <c r="FF277" s="60"/>
      <c r="FG277" s="60"/>
      <c r="FH277" s="60"/>
      <c r="FI277" s="60"/>
      <c r="FJ277" s="60"/>
      <c r="FK277" s="60"/>
      <c r="FL277" s="60"/>
      <c r="FM277" s="60"/>
      <c r="FN277" s="60"/>
      <c r="FO277" s="60"/>
      <c r="FP277" s="60"/>
      <c r="FQ277" s="60"/>
      <c r="FR277" s="60"/>
      <c r="FS277" s="60"/>
      <c r="FT277" s="60"/>
      <c r="FU277" s="60"/>
      <c r="FV277" s="60"/>
      <c r="FW277" s="60"/>
      <c r="FX277" s="60"/>
      <c r="FY277" s="60"/>
      <c r="FZ277" s="60"/>
      <c r="GA277" s="60"/>
      <c r="GB277" s="60"/>
      <c r="GC277" s="60"/>
      <c r="GD277" s="60"/>
      <c r="GE277" s="60"/>
      <c r="GF277" s="60"/>
      <c r="GG277" s="60"/>
      <c r="GH277" s="60"/>
      <c r="GI277" s="60"/>
      <c r="GJ277" s="60"/>
      <c r="GK277" s="60"/>
      <c r="GL277" s="60"/>
      <c r="GM277" s="60"/>
      <c r="GN277" s="60"/>
      <c r="GO277" s="60"/>
      <c r="GP277" s="60"/>
      <c r="GQ277" s="60"/>
      <c r="GR277" s="60"/>
      <c r="GS277" s="60"/>
      <c r="GT277" s="60"/>
      <c r="GU277" s="60"/>
      <c r="GV277" s="60"/>
      <c r="GW277" s="60"/>
      <c r="GX277" s="60"/>
      <c r="GY277" s="60"/>
      <c r="GZ277" s="60"/>
      <c r="HA277" s="60"/>
      <c r="HB277" s="60"/>
      <c r="HC277" s="60"/>
      <c r="HD277" s="60"/>
      <c r="HE277" s="60"/>
      <c r="HF277" s="60"/>
    </row>
    <row r="278" spans="1:214" ht="30" x14ac:dyDescent="0.25">
      <c r="A278" s="137">
        <v>407</v>
      </c>
      <c r="B278" s="78" t="s">
        <v>154</v>
      </c>
      <c r="C278" s="78" t="s">
        <v>220</v>
      </c>
      <c r="D278" s="78" t="s">
        <v>642</v>
      </c>
      <c r="E278" s="118" t="s">
        <v>660</v>
      </c>
      <c r="F278" s="65" t="s">
        <v>661</v>
      </c>
      <c r="G278" s="78" t="s">
        <v>1612</v>
      </c>
      <c r="H278" s="80" t="s">
        <v>1641</v>
      </c>
      <c r="I278" s="88" t="s">
        <v>662</v>
      </c>
      <c r="J278" s="80" t="s">
        <v>645</v>
      </c>
      <c r="K278" s="81" t="s">
        <v>13</v>
      </c>
      <c r="L278" s="81"/>
      <c r="M278" s="145">
        <v>15</v>
      </c>
      <c r="N278" s="146" t="s">
        <v>14</v>
      </c>
      <c r="O278" s="94"/>
      <c r="P278" s="94"/>
      <c r="Q278" s="78" t="s">
        <v>659</v>
      </c>
      <c r="R278" s="78"/>
      <c r="S278" s="84" t="s">
        <v>1543</v>
      </c>
      <c r="T278" s="80" t="s">
        <v>1722</v>
      </c>
      <c r="U278" s="80" t="s">
        <v>194</v>
      </c>
      <c r="V278" s="85" t="s">
        <v>199</v>
      </c>
      <c r="W278" s="80"/>
      <c r="X278" s="83"/>
      <c r="Y278" s="83"/>
      <c r="Z278" s="85"/>
      <c r="AA278" s="85"/>
      <c r="AB278" s="85"/>
      <c r="AC278" s="85"/>
      <c r="AD278" s="85"/>
      <c r="AE278" s="85"/>
      <c r="AF278" s="85"/>
      <c r="AG278" s="85"/>
      <c r="AH278" s="85"/>
      <c r="AI278" s="172"/>
      <c r="AJ278" s="95"/>
      <c r="AK278" s="95"/>
      <c r="AL278" s="95"/>
      <c r="AM278" s="96"/>
      <c r="AN278" s="60"/>
      <c r="AO278" s="60"/>
      <c r="AP278" s="60"/>
      <c r="AQ278" s="60"/>
      <c r="AR278" s="60"/>
      <c r="AS278" s="60"/>
      <c r="AT278" s="60"/>
      <c r="AU278" s="60"/>
      <c r="AV278" s="60"/>
      <c r="AW278" s="60"/>
      <c r="AX278" s="60"/>
      <c r="AY278" s="60"/>
      <c r="AZ278" s="60"/>
      <c r="BA278" s="60"/>
      <c r="BB278" s="60"/>
      <c r="BC278" s="60"/>
      <c r="BD278" s="60"/>
      <c r="BE278" s="60"/>
      <c r="BF278" s="60"/>
      <c r="BG278" s="60"/>
      <c r="BH278" s="60"/>
      <c r="BI278" s="60"/>
      <c r="BJ278" s="60"/>
      <c r="BK278" s="60"/>
      <c r="BL278" s="60"/>
      <c r="BM278" s="60"/>
      <c r="BN278" s="60"/>
      <c r="BO278" s="60"/>
      <c r="BP278" s="60"/>
      <c r="BQ278" s="60"/>
      <c r="BR278" s="60"/>
      <c r="BS278" s="60"/>
      <c r="BT278" s="60"/>
      <c r="BU278" s="60"/>
      <c r="BV278" s="60"/>
      <c r="BW278" s="60"/>
      <c r="BX278" s="60"/>
      <c r="BY278" s="60"/>
      <c r="BZ278" s="60"/>
      <c r="CA278" s="60"/>
      <c r="CB278" s="60"/>
      <c r="CC278" s="60"/>
      <c r="CD278" s="60"/>
      <c r="CE278" s="60"/>
      <c r="CF278" s="60"/>
      <c r="CG278" s="60"/>
      <c r="CH278" s="60"/>
      <c r="CI278" s="60"/>
      <c r="CJ278" s="60"/>
      <c r="CK278" s="60"/>
      <c r="CL278" s="60"/>
      <c r="CM278" s="60"/>
      <c r="CN278" s="60"/>
      <c r="CO278" s="60"/>
      <c r="CP278" s="60"/>
      <c r="CQ278" s="60"/>
      <c r="CR278" s="60"/>
      <c r="CS278" s="60"/>
      <c r="CT278" s="60"/>
      <c r="CU278" s="60"/>
      <c r="CV278" s="60"/>
      <c r="CW278" s="60"/>
      <c r="CX278" s="60"/>
      <c r="CY278" s="60"/>
      <c r="CZ278" s="60"/>
      <c r="DA278" s="60"/>
      <c r="DB278" s="60"/>
      <c r="DC278" s="60"/>
      <c r="DD278" s="60"/>
      <c r="DE278" s="60"/>
      <c r="DF278" s="60"/>
      <c r="DG278" s="60"/>
      <c r="DH278" s="60"/>
      <c r="DI278" s="60"/>
      <c r="DJ278" s="60"/>
      <c r="DK278" s="60"/>
      <c r="DL278" s="60"/>
      <c r="DM278" s="60"/>
      <c r="DN278" s="60"/>
      <c r="DO278" s="60"/>
      <c r="DP278" s="60"/>
      <c r="DQ278" s="60"/>
      <c r="DR278" s="60"/>
      <c r="DS278" s="60"/>
      <c r="DT278" s="60"/>
      <c r="DU278" s="60"/>
      <c r="DV278" s="60"/>
      <c r="DW278" s="60"/>
      <c r="DX278" s="60"/>
      <c r="DY278" s="60"/>
      <c r="DZ278" s="60"/>
      <c r="EA278" s="60"/>
      <c r="EB278" s="60"/>
      <c r="EC278" s="60"/>
      <c r="ED278" s="60"/>
      <c r="EE278" s="60"/>
      <c r="EF278" s="60"/>
      <c r="EG278" s="60"/>
      <c r="EH278" s="60"/>
      <c r="EI278" s="60"/>
      <c r="EJ278" s="60"/>
      <c r="EK278" s="60"/>
      <c r="EL278" s="60"/>
      <c r="EM278" s="60"/>
      <c r="EN278" s="60"/>
      <c r="EO278" s="60"/>
      <c r="EP278" s="60"/>
      <c r="EQ278" s="60"/>
      <c r="ER278" s="60"/>
      <c r="ES278" s="60"/>
      <c r="ET278" s="60"/>
      <c r="EU278" s="60"/>
      <c r="EV278" s="60"/>
      <c r="EW278" s="60"/>
      <c r="EX278" s="60"/>
      <c r="EY278" s="60"/>
      <c r="EZ278" s="60"/>
      <c r="FA278" s="60"/>
      <c r="FB278" s="60"/>
      <c r="FC278" s="60"/>
      <c r="FD278" s="60"/>
      <c r="FE278" s="60"/>
      <c r="FF278" s="60"/>
      <c r="FG278" s="60"/>
      <c r="FH278" s="60"/>
      <c r="FI278" s="60"/>
      <c r="FJ278" s="60"/>
      <c r="FK278" s="60"/>
      <c r="FL278" s="60"/>
      <c r="FM278" s="60"/>
      <c r="FN278" s="60"/>
      <c r="FO278" s="60"/>
      <c r="FP278" s="60"/>
      <c r="FQ278" s="60"/>
      <c r="FR278" s="60"/>
      <c r="FS278" s="60"/>
      <c r="FT278" s="60"/>
      <c r="FU278" s="60"/>
      <c r="FV278" s="60"/>
      <c r="FW278" s="60"/>
      <c r="FX278" s="60"/>
      <c r="FY278" s="60"/>
      <c r="FZ278" s="60"/>
      <c r="GA278" s="60"/>
      <c r="GB278" s="60"/>
      <c r="GC278" s="60"/>
      <c r="GD278" s="60"/>
      <c r="GE278" s="60"/>
      <c r="GF278" s="60"/>
      <c r="GG278" s="60"/>
      <c r="GH278" s="60"/>
      <c r="GI278" s="60"/>
      <c r="GJ278" s="60"/>
      <c r="GK278" s="60"/>
      <c r="GL278" s="60"/>
      <c r="GM278" s="60"/>
      <c r="GN278" s="60"/>
      <c r="GO278" s="60"/>
      <c r="GP278" s="60"/>
      <c r="GQ278" s="60"/>
      <c r="GR278" s="60"/>
      <c r="GS278" s="60"/>
      <c r="GT278" s="60"/>
      <c r="GU278" s="60"/>
      <c r="GV278" s="60"/>
      <c r="GW278" s="60"/>
      <c r="GX278" s="60"/>
      <c r="GY278" s="60"/>
      <c r="GZ278" s="60"/>
      <c r="HA278" s="60"/>
      <c r="HB278" s="60"/>
      <c r="HC278" s="60"/>
      <c r="HD278" s="60"/>
      <c r="HE278" s="60"/>
      <c r="HF278" s="60"/>
    </row>
    <row r="279" spans="1:214" ht="30" x14ac:dyDescent="0.25">
      <c r="A279" s="137">
        <v>408</v>
      </c>
      <c r="B279" s="78" t="s">
        <v>154</v>
      </c>
      <c r="C279" s="78" t="s">
        <v>220</v>
      </c>
      <c r="D279" s="78" t="s">
        <v>642</v>
      </c>
      <c r="E279" s="118" t="s">
        <v>174</v>
      </c>
      <c r="F279" s="65" t="s">
        <v>663</v>
      </c>
      <c r="G279" s="78" t="s">
        <v>1613</v>
      </c>
      <c r="H279" s="80" t="s">
        <v>1642</v>
      </c>
      <c r="I279" s="88" t="s">
        <v>664</v>
      </c>
      <c r="J279" s="80" t="s">
        <v>645</v>
      </c>
      <c r="K279" s="81" t="s">
        <v>13</v>
      </c>
      <c r="L279" s="81"/>
      <c r="M279" s="145">
        <v>15</v>
      </c>
      <c r="N279" s="146" t="s">
        <v>14</v>
      </c>
      <c r="O279" s="94"/>
      <c r="P279" s="94"/>
      <c r="Q279" s="78" t="s">
        <v>659</v>
      </c>
      <c r="R279" s="78"/>
      <c r="S279" s="84" t="s">
        <v>1544</v>
      </c>
      <c r="T279" s="80" t="s">
        <v>1723</v>
      </c>
      <c r="U279" s="80" t="s">
        <v>150</v>
      </c>
      <c r="V279" s="85" t="s">
        <v>199</v>
      </c>
      <c r="W279" s="80"/>
      <c r="X279" s="83"/>
      <c r="Y279" s="83"/>
      <c r="Z279" s="85"/>
      <c r="AA279" s="85"/>
      <c r="AB279" s="85"/>
      <c r="AC279" s="85"/>
      <c r="AD279" s="85"/>
      <c r="AE279" s="85"/>
      <c r="AF279" s="85"/>
      <c r="AG279" s="85"/>
      <c r="AH279" s="85"/>
      <c r="AI279" s="172"/>
      <c r="AJ279" s="95"/>
      <c r="AK279" s="95"/>
      <c r="AL279" s="95"/>
      <c r="AM279" s="96"/>
      <c r="AN279" s="60"/>
      <c r="AO279" s="60"/>
      <c r="AP279" s="60"/>
      <c r="AQ279" s="60"/>
      <c r="AR279" s="60"/>
      <c r="AS279" s="60"/>
      <c r="AT279" s="60"/>
      <c r="AU279" s="60"/>
      <c r="AV279" s="60"/>
      <c r="AW279" s="60"/>
      <c r="AX279" s="60"/>
      <c r="AY279" s="60"/>
      <c r="AZ279" s="60"/>
      <c r="BA279" s="60"/>
      <c r="BB279" s="60"/>
      <c r="BC279" s="60"/>
      <c r="BD279" s="60"/>
      <c r="BE279" s="60"/>
      <c r="BF279" s="60"/>
      <c r="BG279" s="60"/>
      <c r="BH279" s="60"/>
      <c r="BI279" s="60"/>
      <c r="BJ279" s="60"/>
      <c r="BK279" s="60"/>
      <c r="BL279" s="60"/>
      <c r="BM279" s="60"/>
      <c r="BN279" s="60"/>
      <c r="BO279" s="60"/>
      <c r="BP279" s="60"/>
      <c r="BQ279" s="60"/>
      <c r="BR279" s="60"/>
      <c r="BS279" s="60"/>
      <c r="BT279" s="60"/>
      <c r="BU279" s="60"/>
      <c r="BV279" s="60"/>
      <c r="BW279" s="60"/>
      <c r="BX279" s="60"/>
      <c r="BY279" s="60"/>
      <c r="BZ279" s="60"/>
      <c r="CA279" s="60"/>
      <c r="CB279" s="60"/>
      <c r="CC279" s="60"/>
      <c r="CD279" s="60"/>
      <c r="CE279" s="60"/>
      <c r="CF279" s="60"/>
      <c r="CG279" s="60"/>
      <c r="CH279" s="60"/>
      <c r="CI279" s="60"/>
      <c r="CJ279" s="60"/>
      <c r="CK279" s="60"/>
      <c r="CL279" s="60"/>
      <c r="CM279" s="60"/>
      <c r="CN279" s="60"/>
      <c r="CO279" s="60"/>
      <c r="CP279" s="60"/>
      <c r="CQ279" s="60"/>
      <c r="CR279" s="60"/>
      <c r="CS279" s="60"/>
      <c r="CT279" s="60"/>
      <c r="CU279" s="60"/>
      <c r="CV279" s="60"/>
      <c r="CW279" s="60"/>
      <c r="CX279" s="60"/>
      <c r="CY279" s="60"/>
      <c r="CZ279" s="60"/>
      <c r="DA279" s="60"/>
      <c r="DB279" s="60"/>
      <c r="DC279" s="60"/>
      <c r="DD279" s="60"/>
      <c r="DE279" s="60"/>
      <c r="DF279" s="60"/>
      <c r="DG279" s="60"/>
      <c r="DH279" s="60"/>
      <c r="DI279" s="60"/>
      <c r="DJ279" s="60"/>
      <c r="DK279" s="60"/>
      <c r="DL279" s="60"/>
      <c r="DM279" s="60"/>
      <c r="DN279" s="60"/>
      <c r="DO279" s="60"/>
      <c r="DP279" s="60"/>
      <c r="DQ279" s="60"/>
      <c r="DR279" s="60"/>
      <c r="DS279" s="60"/>
      <c r="DT279" s="60"/>
      <c r="DU279" s="60"/>
      <c r="DV279" s="60"/>
      <c r="DW279" s="60"/>
      <c r="DX279" s="60"/>
      <c r="DY279" s="60"/>
      <c r="DZ279" s="60"/>
      <c r="EA279" s="60"/>
      <c r="EB279" s="60"/>
      <c r="EC279" s="60"/>
      <c r="ED279" s="60"/>
      <c r="EE279" s="60"/>
      <c r="EF279" s="60"/>
      <c r="EG279" s="60"/>
      <c r="EH279" s="60"/>
      <c r="EI279" s="60"/>
      <c r="EJ279" s="60"/>
      <c r="EK279" s="60"/>
      <c r="EL279" s="60"/>
      <c r="EM279" s="60"/>
      <c r="EN279" s="60"/>
      <c r="EO279" s="60"/>
      <c r="EP279" s="60"/>
      <c r="EQ279" s="60"/>
      <c r="ER279" s="60"/>
      <c r="ES279" s="60"/>
      <c r="ET279" s="60"/>
      <c r="EU279" s="60"/>
      <c r="EV279" s="60"/>
      <c r="EW279" s="60"/>
      <c r="EX279" s="60"/>
      <c r="EY279" s="60"/>
      <c r="EZ279" s="60"/>
      <c r="FA279" s="60"/>
      <c r="FB279" s="60"/>
      <c r="FC279" s="60"/>
      <c r="FD279" s="60"/>
      <c r="FE279" s="60"/>
      <c r="FF279" s="60"/>
      <c r="FG279" s="60"/>
      <c r="FH279" s="60"/>
      <c r="FI279" s="60"/>
      <c r="FJ279" s="60"/>
      <c r="FK279" s="60"/>
      <c r="FL279" s="60"/>
      <c r="FM279" s="60"/>
      <c r="FN279" s="60"/>
      <c r="FO279" s="60"/>
      <c r="FP279" s="60"/>
      <c r="FQ279" s="60"/>
      <c r="FR279" s="60"/>
      <c r="FS279" s="60"/>
      <c r="FT279" s="60"/>
      <c r="FU279" s="60"/>
      <c r="FV279" s="60"/>
      <c r="FW279" s="60"/>
      <c r="FX279" s="60"/>
      <c r="FY279" s="60"/>
      <c r="FZ279" s="60"/>
      <c r="GA279" s="60"/>
      <c r="GB279" s="60"/>
      <c r="GC279" s="60"/>
      <c r="GD279" s="60"/>
      <c r="GE279" s="60"/>
      <c r="GF279" s="60"/>
      <c r="GG279" s="60"/>
      <c r="GH279" s="60"/>
      <c r="GI279" s="60"/>
      <c r="GJ279" s="60"/>
      <c r="GK279" s="60"/>
      <c r="GL279" s="60"/>
      <c r="GM279" s="60"/>
      <c r="GN279" s="60"/>
      <c r="GO279" s="60"/>
      <c r="GP279" s="60"/>
      <c r="GQ279" s="60"/>
      <c r="GR279" s="60"/>
      <c r="GS279" s="60"/>
      <c r="GT279" s="60"/>
      <c r="GU279" s="60"/>
      <c r="GV279" s="60"/>
      <c r="GW279" s="60"/>
      <c r="GX279" s="60"/>
      <c r="GY279" s="60"/>
      <c r="GZ279" s="60"/>
      <c r="HA279" s="60"/>
      <c r="HB279" s="60"/>
      <c r="HC279" s="60"/>
      <c r="HD279" s="60"/>
      <c r="HE279" s="60"/>
      <c r="HF279" s="60"/>
    </row>
    <row r="280" spans="1:214" ht="30" x14ac:dyDescent="0.25">
      <c r="A280" s="137">
        <v>409</v>
      </c>
      <c r="B280" s="78" t="s">
        <v>154</v>
      </c>
      <c r="C280" s="78" t="s">
        <v>220</v>
      </c>
      <c r="D280" s="78" t="s">
        <v>642</v>
      </c>
      <c r="E280" s="118" t="s">
        <v>175</v>
      </c>
      <c r="F280" s="65" t="s">
        <v>665</v>
      </c>
      <c r="G280" s="78" t="s">
        <v>1613</v>
      </c>
      <c r="H280" s="80" t="s">
        <v>1643</v>
      </c>
      <c r="I280" s="88" t="s">
        <v>666</v>
      </c>
      <c r="J280" s="80" t="s">
        <v>645</v>
      </c>
      <c r="K280" s="81" t="s">
        <v>13</v>
      </c>
      <c r="L280" s="81"/>
      <c r="M280" s="145">
        <v>15</v>
      </c>
      <c r="N280" s="146" t="s">
        <v>14</v>
      </c>
      <c r="O280" s="94"/>
      <c r="P280" s="94"/>
      <c r="Q280" s="78" t="s">
        <v>659</v>
      </c>
      <c r="R280" s="78"/>
      <c r="S280" s="84" t="s">
        <v>1545</v>
      </c>
      <c r="T280" s="80" t="s">
        <v>1724</v>
      </c>
      <c r="U280" s="80" t="s">
        <v>150</v>
      </c>
      <c r="V280" s="85" t="s">
        <v>199</v>
      </c>
      <c r="W280" s="80"/>
      <c r="X280" s="83"/>
      <c r="Y280" s="83"/>
      <c r="Z280" s="85"/>
      <c r="AA280" s="85"/>
      <c r="AB280" s="85"/>
      <c r="AC280" s="85"/>
      <c r="AD280" s="85"/>
      <c r="AE280" s="85"/>
      <c r="AF280" s="85"/>
      <c r="AG280" s="85"/>
      <c r="AH280" s="85"/>
      <c r="AI280" s="172"/>
      <c r="AJ280" s="95"/>
      <c r="AK280" s="95"/>
      <c r="AL280" s="95"/>
      <c r="AM280" s="96"/>
      <c r="AN280" s="60"/>
      <c r="AO280" s="60"/>
      <c r="AP280" s="60"/>
      <c r="AQ280" s="60"/>
      <c r="AR280" s="60"/>
      <c r="AS280" s="60"/>
      <c r="AT280" s="60"/>
      <c r="AU280" s="60"/>
      <c r="AV280" s="60"/>
      <c r="AW280" s="60"/>
      <c r="AX280" s="60"/>
      <c r="AY280" s="60"/>
      <c r="AZ280" s="60"/>
      <c r="BA280" s="60"/>
      <c r="BB280" s="60"/>
      <c r="BC280" s="60"/>
      <c r="BD280" s="60"/>
      <c r="BE280" s="60"/>
      <c r="BF280" s="60"/>
      <c r="BG280" s="60"/>
      <c r="BH280" s="60"/>
      <c r="BI280" s="60"/>
      <c r="BJ280" s="60"/>
      <c r="BK280" s="60"/>
      <c r="BL280" s="60"/>
      <c r="BM280" s="60"/>
      <c r="BN280" s="60"/>
      <c r="BO280" s="60"/>
      <c r="BP280" s="60"/>
      <c r="BQ280" s="60"/>
      <c r="BR280" s="60"/>
      <c r="BS280" s="60"/>
      <c r="BT280" s="60"/>
      <c r="BU280" s="60"/>
      <c r="BV280" s="60"/>
      <c r="BW280" s="60"/>
      <c r="BX280" s="60"/>
      <c r="BY280" s="60"/>
      <c r="BZ280" s="60"/>
      <c r="CA280" s="60"/>
      <c r="CB280" s="60"/>
      <c r="CC280" s="60"/>
      <c r="CD280" s="60"/>
      <c r="CE280" s="60"/>
      <c r="CF280" s="60"/>
      <c r="CG280" s="60"/>
      <c r="CH280" s="60"/>
      <c r="CI280" s="60"/>
      <c r="CJ280" s="60"/>
      <c r="CK280" s="60"/>
      <c r="CL280" s="60"/>
      <c r="CM280" s="60"/>
      <c r="CN280" s="60"/>
      <c r="CO280" s="60"/>
      <c r="CP280" s="60"/>
      <c r="CQ280" s="60"/>
      <c r="CR280" s="60"/>
      <c r="CS280" s="60"/>
      <c r="CT280" s="60"/>
      <c r="CU280" s="60"/>
      <c r="CV280" s="60"/>
      <c r="CW280" s="60"/>
      <c r="CX280" s="60"/>
      <c r="CY280" s="60"/>
      <c r="CZ280" s="60"/>
      <c r="DA280" s="60"/>
      <c r="DB280" s="60"/>
      <c r="DC280" s="60"/>
      <c r="DD280" s="60"/>
      <c r="DE280" s="60"/>
      <c r="DF280" s="60"/>
      <c r="DG280" s="60"/>
      <c r="DH280" s="60"/>
      <c r="DI280" s="60"/>
      <c r="DJ280" s="60"/>
      <c r="DK280" s="60"/>
      <c r="DL280" s="60"/>
      <c r="DM280" s="60"/>
      <c r="DN280" s="60"/>
      <c r="DO280" s="60"/>
      <c r="DP280" s="60"/>
      <c r="DQ280" s="60"/>
      <c r="DR280" s="60"/>
      <c r="DS280" s="60"/>
      <c r="DT280" s="60"/>
      <c r="DU280" s="60"/>
      <c r="DV280" s="60"/>
      <c r="DW280" s="60"/>
      <c r="DX280" s="60"/>
      <c r="DY280" s="60"/>
      <c r="DZ280" s="60"/>
      <c r="EA280" s="60"/>
      <c r="EB280" s="60"/>
      <c r="EC280" s="60"/>
      <c r="ED280" s="60"/>
      <c r="EE280" s="60"/>
      <c r="EF280" s="60"/>
      <c r="EG280" s="60"/>
      <c r="EH280" s="60"/>
      <c r="EI280" s="60"/>
      <c r="EJ280" s="60"/>
      <c r="EK280" s="60"/>
      <c r="EL280" s="60"/>
      <c r="EM280" s="60"/>
      <c r="EN280" s="60"/>
      <c r="EO280" s="60"/>
      <c r="EP280" s="60"/>
      <c r="EQ280" s="60"/>
      <c r="ER280" s="60"/>
      <c r="ES280" s="60"/>
      <c r="ET280" s="60"/>
      <c r="EU280" s="60"/>
      <c r="EV280" s="60"/>
      <c r="EW280" s="60"/>
      <c r="EX280" s="60"/>
      <c r="EY280" s="60"/>
      <c r="EZ280" s="60"/>
      <c r="FA280" s="60"/>
      <c r="FB280" s="60"/>
      <c r="FC280" s="60"/>
      <c r="FD280" s="60"/>
      <c r="FE280" s="60"/>
      <c r="FF280" s="60"/>
      <c r="FG280" s="60"/>
      <c r="FH280" s="60"/>
      <c r="FI280" s="60"/>
      <c r="FJ280" s="60"/>
      <c r="FK280" s="60"/>
      <c r="FL280" s="60"/>
      <c r="FM280" s="60"/>
      <c r="FN280" s="60"/>
      <c r="FO280" s="60"/>
      <c r="FP280" s="60"/>
      <c r="FQ280" s="60"/>
      <c r="FR280" s="60"/>
      <c r="FS280" s="60"/>
      <c r="FT280" s="60"/>
      <c r="FU280" s="60"/>
      <c r="FV280" s="60"/>
      <c r="FW280" s="60"/>
      <c r="FX280" s="60"/>
      <c r="FY280" s="60"/>
      <c r="FZ280" s="60"/>
      <c r="GA280" s="60"/>
      <c r="GB280" s="60"/>
      <c r="GC280" s="60"/>
      <c r="GD280" s="60"/>
      <c r="GE280" s="60"/>
      <c r="GF280" s="60"/>
      <c r="GG280" s="60"/>
      <c r="GH280" s="60"/>
      <c r="GI280" s="60"/>
      <c r="GJ280" s="60"/>
      <c r="GK280" s="60"/>
      <c r="GL280" s="60"/>
      <c r="GM280" s="60"/>
      <c r="GN280" s="60"/>
      <c r="GO280" s="60"/>
      <c r="GP280" s="60"/>
      <c r="GQ280" s="60"/>
      <c r="GR280" s="60"/>
      <c r="GS280" s="60"/>
      <c r="GT280" s="60"/>
      <c r="GU280" s="60"/>
      <c r="GV280" s="60"/>
      <c r="GW280" s="60"/>
      <c r="GX280" s="60"/>
      <c r="GY280" s="60"/>
      <c r="GZ280" s="60"/>
      <c r="HA280" s="60"/>
      <c r="HB280" s="60"/>
      <c r="HC280" s="60"/>
      <c r="HD280" s="60"/>
      <c r="HE280" s="60"/>
      <c r="HF280" s="60"/>
    </row>
    <row r="281" spans="1:214" ht="30" x14ac:dyDescent="0.25">
      <c r="A281" s="137">
        <v>410</v>
      </c>
      <c r="B281" s="78" t="s">
        <v>154</v>
      </c>
      <c r="C281" s="78" t="s">
        <v>220</v>
      </c>
      <c r="D281" s="78" t="s">
        <v>642</v>
      </c>
      <c r="E281" s="118" t="s">
        <v>289</v>
      </c>
      <c r="F281" s="65" t="s">
        <v>667</v>
      </c>
      <c r="G281" s="78" t="s">
        <v>1613</v>
      </c>
      <c r="H281" s="80" t="s">
        <v>1644</v>
      </c>
      <c r="I281" s="88" t="s">
        <v>668</v>
      </c>
      <c r="J281" s="80" t="s">
        <v>645</v>
      </c>
      <c r="K281" s="81" t="s">
        <v>13</v>
      </c>
      <c r="L281" s="81"/>
      <c r="M281" s="145">
        <v>15</v>
      </c>
      <c r="N281" s="146" t="s">
        <v>14</v>
      </c>
      <c r="O281" s="94"/>
      <c r="P281" s="94"/>
      <c r="Q281" s="78" t="s">
        <v>659</v>
      </c>
      <c r="R281" s="78"/>
      <c r="S281" s="84" t="s">
        <v>1546</v>
      </c>
      <c r="T281" s="80" t="s">
        <v>1710</v>
      </c>
      <c r="U281" s="80" t="s">
        <v>194</v>
      </c>
      <c r="V281" s="85" t="s">
        <v>199</v>
      </c>
      <c r="W281" s="80"/>
      <c r="X281" s="83"/>
      <c r="Y281" s="83"/>
      <c r="Z281" s="85"/>
      <c r="AA281" s="85"/>
      <c r="AB281" s="85"/>
      <c r="AC281" s="85"/>
      <c r="AD281" s="85"/>
      <c r="AE281" s="85"/>
      <c r="AF281" s="85"/>
      <c r="AG281" s="85"/>
      <c r="AH281" s="85"/>
      <c r="AI281" s="172"/>
      <c r="AJ281" s="95"/>
      <c r="AK281" s="95"/>
      <c r="AL281" s="95"/>
      <c r="AM281" s="96"/>
      <c r="AN281" s="60"/>
      <c r="AO281" s="60"/>
      <c r="AP281" s="60"/>
      <c r="AQ281" s="60"/>
      <c r="AR281" s="60"/>
      <c r="AS281" s="60"/>
      <c r="AT281" s="60"/>
      <c r="AU281" s="60"/>
      <c r="AV281" s="60"/>
      <c r="AW281" s="60"/>
      <c r="AX281" s="60"/>
      <c r="AY281" s="60"/>
      <c r="AZ281" s="60"/>
      <c r="BA281" s="60"/>
      <c r="BB281" s="60"/>
      <c r="BC281" s="60"/>
      <c r="BD281" s="60"/>
      <c r="BE281" s="60"/>
      <c r="BF281" s="60"/>
      <c r="BG281" s="60"/>
      <c r="BH281" s="60"/>
      <c r="BI281" s="60"/>
      <c r="BJ281" s="60"/>
      <c r="BK281" s="60"/>
      <c r="BL281" s="60"/>
      <c r="BM281" s="60"/>
      <c r="BN281" s="60"/>
      <c r="BO281" s="60"/>
      <c r="BP281" s="60"/>
      <c r="BQ281" s="60"/>
      <c r="BR281" s="60"/>
      <c r="BS281" s="60"/>
      <c r="BT281" s="60"/>
      <c r="BU281" s="60"/>
      <c r="BV281" s="60"/>
      <c r="BW281" s="60"/>
      <c r="BX281" s="60"/>
      <c r="BY281" s="60"/>
      <c r="BZ281" s="60"/>
      <c r="CA281" s="60"/>
      <c r="CB281" s="60"/>
      <c r="CC281" s="60"/>
      <c r="CD281" s="60"/>
      <c r="CE281" s="60"/>
      <c r="CF281" s="60"/>
      <c r="CG281" s="60"/>
      <c r="CH281" s="60"/>
      <c r="CI281" s="60"/>
      <c r="CJ281" s="60"/>
      <c r="CK281" s="60"/>
      <c r="CL281" s="60"/>
      <c r="CM281" s="60"/>
      <c r="CN281" s="60"/>
      <c r="CO281" s="60"/>
      <c r="CP281" s="60"/>
      <c r="CQ281" s="60"/>
      <c r="CR281" s="60"/>
      <c r="CS281" s="60"/>
      <c r="CT281" s="60"/>
      <c r="CU281" s="60"/>
      <c r="CV281" s="60"/>
      <c r="CW281" s="60"/>
      <c r="CX281" s="60"/>
      <c r="CY281" s="60"/>
      <c r="CZ281" s="60"/>
      <c r="DA281" s="60"/>
      <c r="DB281" s="60"/>
      <c r="DC281" s="60"/>
      <c r="DD281" s="60"/>
      <c r="DE281" s="60"/>
      <c r="DF281" s="60"/>
      <c r="DG281" s="60"/>
      <c r="DH281" s="60"/>
      <c r="DI281" s="60"/>
      <c r="DJ281" s="60"/>
      <c r="DK281" s="60"/>
      <c r="DL281" s="60"/>
      <c r="DM281" s="60"/>
      <c r="DN281" s="60"/>
      <c r="DO281" s="60"/>
      <c r="DP281" s="60"/>
      <c r="DQ281" s="60"/>
      <c r="DR281" s="60"/>
      <c r="DS281" s="60"/>
      <c r="DT281" s="60"/>
      <c r="DU281" s="60"/>
      <c r="DV281" s="60"/>
      <c r="DW281" s="60"/>
      <c r="DX281" s="60"/>
      <c r="DY281" s="60"/>
      <c r="DZ281" s="60"/>
      <c r="EA281" s="60"/>
      <c r="EB281" s="60"/>
      <c r="EC281" s="60"/>
      <c r="ED281" s="60"/>
      <c r="EE281" s="60"/>
      <c r="EF281" s="60"/>
      <c r="EG281" s="60"/>
      <c r="EH281" s="60"/>
      <c r="EI281" s="60"/>
      <c r="EJ281" s="60"/>
      <c r="EK281" s="60"/>
      <c r="EL281" s="60"/>
      <c r="EM281" s="60"/>
      <c r="EN281" s="60"/>
      <c r="EO281" s="60"/>
      <c r="EP281" s="60"/>
      <c r="EQ281" s="60"/>
      <c r="ER281" s="60"/>
      <c r="ES281" s="60"/>
      <c r="ET281" s="60"/>
      <c r="EU281" s="60"/>
      <c r="EV281" s="60"/>
      <c r="EW281" s="60"/>
      <c r="EX281" s="60"/>
      <c r="EY281" s="60"/>
      <c r="EZ281" s="60"/>
      <c r="FA281" s="60"/>
      <c r="FB281" s="60"/>
      <c r="FC281" s="60"/>
      <c r="FD281" s="60"/>
      <c r="FE281" s="60"/>
      <c r="FF281" s="60"/>
      <c r="FG281" s="60"/>
      <c r="FH281" s="60"/>
      <c r="FI281" s="60"/>
      <c r="FJ281" s="60"/>
      <c r="FK281" s="60"/>
      <c r="FL281" s="60"/>
      <c r="FM281" s="60"/>
      <c r="FN281" s="60"/>
      <c r="FO281" s="60"/>
      <c r="FP281" s="60"/>
      <c r="FQ281" s="60"/>
      <c r="FR281" s="60"/>
      <c r="FS281" s="60"/>
      <c r="FT281" s="60"/>
      <c r="FU281" s="60"/>
      <c r="FV281" s="60"/>
      <c r="FW281" s="60"/>
      <c r="FX281" s="60"/>
      <c r="FY281" s="60"/>
      <c r="FZ281" s="60"/>
      <c r="GA281" s="60"/>
      <c r="GB281" s="60"/>
      <c r="GC281" s="60"/>
      <c r="GD281" s="60"/>
      <c r="GE281" s="60"/>
      <c r="GF281" s="60"/>
      <c r="GG281" s="60"/>
      <c r="GH281" s="60"/>
      <c r="GI281" s="60"/>
      <c r="GJ281" s="60"/>
      <c r="GK281" s="60"/>
      <c r="GL281" s="60"/>
      <c r="GM281" s="60"/>
      <c r="GN281" s="60"/>
      <c r="GO281" s="60"/>
      <c r="GP281" s="60"/>
      <c r="GQ281" s="60"/>
      <c r="GR281" s="60"/>
      <c r="GS281" s="60"/>
      <c r="GT281" s="60"/>
      <c r="GU281" s="60"/>
      <c r="GV281" s="60"/>
      <c r="GW281" s="60"/>
      <c r="GX281" s="60"/>
      <c r="GY281" s="60"/>
      <c r="GZ281" s="60"/>
      <c r="HA281" s="60"/>
      <c r="HB281" s="60"/>
      <c r="HC281" s="60"/>
      <c r="HD281" s="60"/>
      <c r="HE281" s="60"/>
      <c r="HF281" s="60"/>
    </row>
    <row r="282" spans="1:214" ht="30" x14ac:dyDescent="0.25">
      <c r="A282" s="137">
        <v>411</v>
      </c>
      <c r="B282" s="78" t="s">
        <v>154</v>
      </c>
      <c r="C282" s="78" t="s">
        <v>220</v>
      </c>
      <c r="D282" s="78" t="s">
        <v>642</v>
      </c>
      <c r="E282" s="118" t="s">
        <v>306</v>
      </c>
      <c r="F282" s="65" t="s">
        <v>669</v>
      </c>
      <c r="G282" s="78" t="s">
        <v>1613</v>
      </c>
      <c r="H282" s="80" t="s">
        <v>1645</v>
      </c>
      <c r="I282" s="88" t="s">
        <v>670</v>
      </c>
      <c r="J282" s="80" t="s">
        <v>645</v>
      </c>
      <c r="K282" s="81" t="s">
        <v>13</v>
      </c>
      <c r="L282" s="81"/>
      <c r="M282" s="145">
        <v>15</v>
      </c>
      <c r="N282" s="146" t="s">
        <v>14</v>
      </c>
      <c r="O282" s="94"/>
      <c r="P282" s="94"/>
      <c r="Q282" s="78" t="s">
        <v>659</v>
      </c>
      <c r="R282" s="78"/>
      <c r="S282" s="84" t="s">
        <v>1547</v>
      </c>
      <c r="T282" s="80" t="s">
        <v>1725</v>
      </c>
      <c r="U282" s="80" t="s">
        <v>194</v>
      </c>
      <c r="V282" s="85" t="s">
        <v>199</v>
      </c>
      <c r="W282" s="80"/>
      <c r="X282" s="83"/>
      <c r="Y282" s="83"/>
      <c r="Z282" s="85"/>
      <c r="AA282" s="85"/>
      <c r="AB282" s="85"/>
      <c r="AC282" s="85"/>
      <c r="AD282" s="85"/>
      <c r="AE282" s="85"/>
      <c r="AF282" s="85"/>
      <c r="AG282" s="85"/>
      <c r="AH282" s="85"/>
      <c r="AI282" s="172"/>
      <c r="AJ282" s="95"/>
      <c r="AK282" s="95"/>
      <c r="AL282" s="95"/>
      <c r="AM282" s="96"/>
      <c r="AN282" s="60"/>
      <c r="AO282" s="60"/>
      <c r="AP282" s="60"/>
      <c r="AQ282" s="60"/>
      <c r="AR282" s="60"/>
      <c r="AS282" s="60"/>
      <c r="AT282" s="60"/>
      <c r="AU282" s="60"/>
      <c r="AV282" s="60"/>
      <c r="AW282" s="60"/>
      <c r="AX282" s="60"/>
      <c r="AY282" s="60"/>
      <c r="AZ282" s="60"/>
      <c r="BA282" s="60"/>
      <c r="BB282" s="60"/>
      <c r="BC282" s="60"/>
      <c r="BD282" s="60"/>
      <c r="BE282" s="60"/>
      <c r="BF282" s="60"/>
      <c r="BG282" s="60"/>
      <c r="BH282" s="60"/>
      <c r="BI282" s="60"/>
      <c r="BJ282" s="60"/>
      <c r="BK282" s="60"/>
      <c r="BL282" s="60"/>
      <c r="BM282" s="60"/>
      <c r="BN282" s="60"/>
      <c r="BO282" s="60"/>
      <c r="BP282" s="60"/>
      <c r="BQ282" s="60"/>
      <c r="BR282" s="60"/>
      <c r="BS282" s="60"/>
      <c r="BT282" s="60"/>
      <c r="BU282" s="60"/>
      <c r="BV282" s="60"/>
      <c r="BW282" s="60"/>
      <c r="BX282" s="60"/>
      <c r="BY282" s="60"/>
      <c r="BZ282" s="60"/>
      <c r="CA282" s="60"/>
      <c r="CB282" s="60"/>
      <c r="CC282" s="60"/>
      <c r="CD282" s="60"/>
      <c r="CE282" s="60"/>
      <c r="CF282" s="60"/>
      <c r="CG282" s="60"/>
      <c r="CH282" s="60"/>
      <c r="CI282" s="60"/>
      <c r="CJ282" s="60"/>
      <c r="CK282" s="60"/>
      <c r="CL282" s="60"/>
      <c r="CM282" s="60"/>
      <c r="CN282" s="60"/>
      <c r="CO282" s="60"/>
      <c r="CP282" s="60"/>
      <c r="CQ282" s="60"/>
      <c r="CR282" s="60"/>
      <c r="CS282" s="60"/>
      <c r="CT282" s="60"/>
      <c r="CU282" s="60"/>
      <c r="CV282" s="60"/>
      <c r="CW282" s="60"/>
      <c r="CX282" s="60"/>
      <c r="CY282" s="60"/>
      <c r="CZ282" s="60"/>
      <c r="DA282" s="60"/>
      <c r="DB282" s="60"/>
      <c r="DC282" s="60"/>
      <c r="DD282" s="60"/>
      <c r="DE282" s="60"/>
      <c r="DF282" s="60"/>
      <c r="DG282" s="60"/>
      <c r="DH282" s="60"/>
      <c r="DI282" s="60"/>
      <c r="DJ282" s="60"/>
      <c r="DK282" s="60"/>
      <c r="DL282" s="60"/>
      <c r="DM282" s="60"/>
      <c r="DN282" s="60"/>
      <c r="DO282" s="60"/>
      <c r="DP282" s="60"/>
      <c r="DQ282" s="60"/>
      <c r="DR282" s="60"/>
      <c r="DS282" s="60"/>
      <c r="DT282" s="60"/>
      <c r="DU282" s="60"/>
      <c r="DV282" s="60"/>
      <c r="DW282" s="60"/>
      <c r="DX282" s="60"/>
      <c r="DY282" s="60"/>
      <c r="DZ282" s="60"/>
      <c r="EA282" s="60"/>
      <c r="EB282" s="60"/>
      <c r="EC282" s="60"/>
      <c r="ED282" s="60"/>
      <c r="EE282" s="60"/>
      <c r="EF282" s="60"/>
      <c r="EG282" s="60"/>
      <c r="EH282" s="60"/>
      <c r="EI282" s="60"/>
      <c r="EJ282" s="60"/>
      <c r="EK282" s="60"/>
      <c r="EL282" s="60"/>
      <c r="EM282" s="60"/>
      <c r="EN282" s="60"/>
      <c r="EO282" s="60"/>
      <c r="EP282" s="60"/>
      <c r="EQ282" s="60"/>
      <c r="ER282" s="60"/>
      <c r="ES282" s="60"/>
      <c r="ET282" s="60"/>
      <c r="EU282" s="60"/>
      <c r="EV282" s="60"/>
      <c r="EW282" s="60"/>
      <c r="EX282" s="60"/>
      <c r="EY282" s="60"/>
      <c r="EZ282" s="60"/>
      <c r="FA282" s="60"/>
      <c r="FB282" s="60"/>
      <c r="FC282" s="60"/>
      <c r="FD282" s="60"/>
      <c r="FE282" s="60"/>
      <c r="FF282" s="60"/>
      <c r="FG282" s="60"/>
      <c r="FH282" s="60"/>
      <c r="FI282" s="60"/>
      <c r="FJ282" s="60"/>
      <c r="FK282" s="60"/>
      <c r="FL282" s="60"/>
      <c r="FM282" s="60"/>
      <c r="FN282" s="60"/>
      <c r="FO282" s="60"/>
      <c r="FP282" s="60"/>
      <c r="FQ282" s="60"/>
      <c r="FR282" s="60"/>
      <c r="FS282" s="60"/>
      <c r="FT282" s="60"/>
      <c r="FU282" s="60"/>
      <c r="FV282" s="60"/>
      <c r="FW282" s="60"/>
      <c r="FX282" s="60"/>
      <c r="FY282" s="60"/>
      <c r="FZ282" s="60"/>
      <c r="GA282" s="60"/>
      <c r="GB282" s="60"/>
      <c r="GC282" s="60"/>
      <c r="GD282" s="60"/>
      <c r="GE282" s="60"/>
      <c r="GF282" s="60"/>
      <c r="GG282" s="60"/>
      <c r="GH282" s="60"/>
      <c r="GI282" s="60"/>
      <c r="GJ282" s="60"/>
      <c r="GK282" s="60"/>
      <c r="GL282" s="60"/>
      <c r="GM282" s="60"/>
      <c r="GN282" s="60"/>
      <c r="GO282" s="60"/>
      <c r="GP282" s="60"/>
      <c r="GQ282" s="60"/>
      <c r="GR282" s="60"/>
      <c r="GS282" s="60"/>
      <c r="GT282" s="60"/>
      <c r="GU282" s="60"/>
      <c r="GV282" s="60"/>
      <c r="GW282" s="60"/>
      <c r="GX282" s="60"/>
      <c r="GY282" s="60"/>
      <c r="GZ282" s="60"/>
      <c r="HA282" s="60"/>
      <c r="HB282" s="60"/>
      <c r="HC282" s="60"/>
      <c r="HD282" s="60"/>
      <c r="HE282" s="60"/>
      <c r="HF282" s="60"/>
    </row>
    <row r="283" spans="1:214" ht="30" x14ac:dyDescent="0.25">
      <c r="A283" s="137">
        <v>412</v>
      </c>
      <c r="B283" s="78" t="s">
        <v>154</v>
      </c>
      <c r="C283" s="78" t="s">
        <v>220</v>
      </c>
      <c r="D283" s="78" t="s">
        <v>642</v>
      </c>
      <c r="E283" s="118" t="s">
        <v>151</v>
      </c>
      <c r="F283" s="65" t="s">
        <v>671</v>
      </c>
      <c r="G283" s="78" t="s">
        <v>1614</v>
      </c>
      <c r="H283" s="80" t="s">
        <v>1646</v>
      </c>
      <c r="I283" s="88" t="s">
        <v>672</v>
      </c>
      <c r="J283" s="80" t="s">
        <v>645</v>
      </c>
      <c r="K283" s="81" t="s">
        <v>13</v>
      </c>
      <c r="L283" s="81"/>
      <c r="M283" s="145">
        <v>15</v>
      </c>
      <c r="N283" s="146" t="s">
        <v>14</v>
      </c>
      <c r="O283" s="94"/>
      <c r="P283" s="94"/>
      <c r="Q283" s="78" t="s">
        <v>659</v>
      </c>
      <c r="R283" s="78"/>
      <c r="S283" s="84" t="s">
        <v>1548</v>
      </c>
      <c r="T283" s="80" t="s">
        <v>1726</v>
      </c>
      <c r="U283" s="80" t="s">
        <v>150</v>
      </c>
      <c r="V283" s="85" t="s">
        <v>199</v>
      </c>
      <c r="W283" s="80"/>
      <c r="X283" s="83"/>
      <c r="Y283" s="83"/>
      <c r="Z283" s="85"/>
      <c r="AA283" s="85"/>
      <c r="AB283" s="85"/>
      <c r="AC283" s="85"/>
      <c r="AD283" s="85"/>
      <c r="AE283" s="85"/>
      <c r="AF283" s="85"/>
      <c r="AG283" s="85"/>
      <c r="AH283" s="85"/>
      <c r="AI283" s="172"/>
      <c r="AJ283" s="95"/>
      <c r="AK283" s="95"/>
      <c r="AL283" s="95"/>
      <c r="AM283" s="96"/>
      <c r="AN283" s="60"/>
      <c r="AO283" s="60"/>
      <c r="AP283" s="60"/>
      <c r="AQ283" s="60"/>
      <c r="AR283" s="60"/>
      <c r="AS283" s="60"/>
      <c r="AT283" s="60"/>
      <c r="AU283" s="60"/>
      <c r="AV283" s="60"/>
      <c r="AW283" s="60"/>
      <c r="AX283" s="60"/>
      <c r="AY283" s="60"/>
      <c r="AZ283" s="60"/>
      <c r="BA283" s="60"/>
      <c r="BB283" s="60"/>
      <c r="BC283" s="60"/>
      <c r="BD283" s="60"/>
      <c r="BE283" s="60"/>
      <c r="BF283" s="60"/>
      <c r="BG283" s="60"/>
      <c r="BH283" s="60"/>
      <c r="BI283" s="60"/>
      <c r="BJ283" s="60"/>
      <c r="BK283" s="60"/>
      <c r="BL283" s="60"/>
      <c r="BM283" s="60"/>
      <c r="BN283" s="60"/>
      <c r="BO283" s="60"/>
      <c r="BP283" s="60"/>
      <c r="BQ283" s="60"/>
      <c r="BR283" s="60"/>
      <c r="BS283" s="60"/>
      <c r="BT283" s="60"/>
      <c r="BU283" s="60"/>
      <c r="BV283" s="60"/>
      <c r="BW283" s="60"/>
      <c r="BX283" s="60"/>
      <c r="BY283" s="60"/>
      <c r="BZ283" s="60"/>
      <c r="CA283" s="60"/>
      <c r="CB283" s="60"/>
      <c r="CC283" s="60"/>
      <c r="CD283" s="60"/>
      <c r="CE283" s="60"/>
      <c r="CF283" s="60"/>
      <c r="CG283" s="60"/>
      <c r="CH283" s="60"/>
      <c r="CI283" s="60"/>
      <c r="CJ283" s="60"/>
      <c r="CK283" s="60"/>
      <c r="CL283" s="60"/>
      <c r="CM283" s="60"/>
      <c r="CN283" s="60"/>
      <c r="CO283" s="60"/>
      <c r="CP283" s="60"/>
      <c r="CQ283" s="60"/>
      <c r="CR283" s="60"/>
      <c r="CS283" s="60"/>
      <c r="CT283" s="60"/>
      <c r="CU283" s="60"/>
      <c r="CV283" s="60"/>
      <c r="CW283" s="60"/>
      <c r="CX283" s="60"/>
      <c r="CY283" s="60"/>
      <c r="CZ283" s="60"/>
      <c r="DA283" s="60"/>
      <c r="DB283" s="60"/>
      <c r="DC283" s="60"/>
      <c r="DD283" s="60"/>
      <c r="DE283" s="60"/>
      <c r="DF283" s="60"/>
      <c r="DG283" s="60"/>
      <c r="DH283" s="60"/>
      <c r="DI283" s="60"/>
      <c r="DJ283" s="60"/>
      <c r="DK283" s="60"/>
      <c r="DL283" s="60"/>
      <c r="DM283" s="60"/>
      <c r="DN283" s="60"/>
      <c r="DO283" s="60"/>
      <c r="DP283" s="60"/>
      <c r="DQ283" s="60"/>
      <c r="DR283" s="60"/>
      <c r="DS283" s="60"/>
      <c r="DT283" s="60"/>
      <c r="DU283" s="60"/>
      <c r="DV283" s="60"/>
      <c r="DW283" s="60"/>
      <c r="DX283" s="60"/>
      <c r="DY283" s="60"/>
      <c r="DZ283" s="60"/>
      <c r="EA283" s="60"/>
      <c r="EB283" s="60"/>
      <c r="EC283" s="60"/>
      <c r="ED283" s="60"/>
      <c r="EE283" s="60"/>
      <c r="EF283" s="60"/>
      <c r="EG283" s="60"/>
      <c r="EH283" s="60"/>
      <c r="EI283" s="60"/>
      <c r="EJ283" s="60"/>
      <c r="EK283" s="60"/>
      <c r="EL283" s="60"/>
      <c r="EM283" s="60"/>
      <c r="EN283" s="60"/>
      <c r="EO283" s="60"/>
      <c r="EP283" s="60"/>
      <c r="EQ283" s="60"/>
      <c r="ER283" s="60"/>
      <c r="ES283" s="60"/>
      <c r="ET283" s="60"/>
      <c r="EU283" s="60"/>
      <c r="EV283" s="60"/>
      <c r="EW283" s="60"/>
      <c r="EX283" s="60"/>
      <c r="EY283" s="60"/>
      <c r="EZ283" s="60"/>
      <c r="FA283" s="60"/>
      <c r="FB283" s="60"/>
      <c r="FC283" s="60"/>
      <c r="FD283" s="60"/>
      <c r="FE283" s="60"/>
      <c r="FF283" s="60"/>
      <c r="FG283" s="60"/>
      <c r="FH283" s="60"/>
      <c r="FI283" s="60"/>
      <c r="FJ283" s="60"/>
      <c r="FK283" s="60"/>
      <c r="FL283" s="60"/>
      <c r="FM283" s="60"/>
      <c r="FN283" s="60"/>
      <c r="FO283" s="60"/>
      <c r="FP283" s="60"/>
      <c r="FQ283" s="60"/>
      <c r="FR283" s="60"/>
      <c r="FS283" s="60"/>
      <c r="FT283" s="60"/>
      <c r="FU283" s="60"/>
      <c r="FV283" s="60"/>
      <c r="FW283" s="60"/>
      <c r="FX283" s="60"/>
      <c r="FY283" s="60"/>
      <c r="FZ283" s="60"/>
      <c r="GA283" s="60"/>
      <c r="GB283" s="60"/>
      <c r="GC283" s="60"/>
      <c r="GD283" s="60"/>
      <c r="GE283" s="60"/>
      <c r="GF283" s="60"/>
      <c r="GG283" s="60"/>
      <c r="GH283" s="60"/>
      <c r="GI283" s="60"/>
      <c r="GJ283" s="60"/>
      <c r="GK283" s="60"/>
      <c r="GL283" s="60"/>
      <c r="GM283" s="60"/>
      <c r="GN283" s="60"/>
      <c r="GO283" s="60"/>
      <c r="GP283" s="60"/>
      <c r="GQ283" s="60"/>
      <c r="GR283" s="60"/>
      <c r="GS283" s="60"/>
      <c r="GT283" s="60"/>
      <c r="GU283" s="60"/>
      <c r="GV283" s="60"/>
      <c r="GW283" s="60"/>
      <c r="GX283" s="60"/>
      <c r="GY283" s="60"/>
      <c r="GZ283" s="60"/>
      <c r="HA283" s="60"/>
      <c r="HB283" s="60"/>
      <c r="HC283" s="60"/>
      <c r="HD283" s="60"/>
      <c r="HE283" s="60"/>
      <c r="HF283" s="60"/>
    </row>
    <row r="284" spans="1:214" ht="30" x14ac:dyDescent="0.25">
      <c r="A284" s="137">
        <v>413</v>
      </c>
      <c r="B284" s="78" t="s">
        <v>154</v>
      </c>
      <c r="C284" s="78" t="s">
        <v>220</v>
      </c>
      <c r="D284" s="78" t="s">
        <v>642</v>
      </c>
      <c r="E284" s="118" t="s">
        <v>290</v>
      </c>
      <c r="F284" s="65" t="s">
        <v>673</v>
      </c>
      <c r="G284" s="78" t="s">
        <v>1614</v>
      </c>
      <c r="H284" s="80" t="s">
        <v>1647</v>
      </c>
      <c r="I284" s="88" t="s">
        <v>674</v>
      </c>
      <c r="J284" s="80" t="s">
        <v>645</v>
      </c>
      <c r="K284" s="81" t="s">
        <v>13</v>
      </c>
      <c r="L284" s="81"/>
      <c r="M284" s="145">
        <v>15</v>
      </c>
      <c r="N284" s="146" t="s">
        <v>14</v>
      </c>
      <c r="O284" s="94"/>
      <c r="P284" s="94"/>
      <c r="Q284" s="78" t="s">
        <v>659</v>
      </c>
      <c r="R284" s="78"/>
      <c r="S284" s="84" t="s">
        <v>1549</v>
      </c>
      <c r="T284" s="80" t="s">
        <v>1727</v>
      </c>
      <c r="U284" s="80" t="s">
        <v>150</v>
      </c>
      <c r="V284" s="85" t="s">
        <v>199</v>
      </c>
      <c r="W284" s="80"/>
      <c r="X284" s="83"/>
      <c r="Y284" s="83"/>
      <c r="Z284" s="85"/>
      <c r="AA284" s="85"/>
      <c r="AB284" s="85"/>
      <c r="AC284" s="85"/>
      <c r="AD284" s="85"/>
      <c r="AE284" s="85"/>
      <c r="AF284" s="85"/>
      <c r="AG284" s="85"/>
      <c r="AH284" s="85"/>
      <c r="AI284" s="172"/>
      <c r="AJ284" s="95"/>
      <c r="AK284" s="95"/>
      <c r="AL284" s="95"/>
      <c r="AM284" s="96"/>
      <c r="AN284" s="60"/>
      <c r="AO284" s="60"/>
      <c r="AP284" s="60"/>
      <c r="AQ284" s="60"/>
      <c r="AR284" s="60"/>
      <c r="AS284" s="60"/>
      <c r="AT284" s="60"/>
      <c r="AU284" s="60"/>
      <c r="AV284" s="60"/>
      <c r="AW284" s="60"/>
      <c r="AX284" s="60"/>
      <c r="AY284" s="60"/>
      <c r="AZ284" s="60"/>
      <c r="BA284" s="60"/>
      <c r="BB284" s="60"/>
      <c r="BC284" s="60"/>
      <c r="BD284" s="60"/>
      <c r="BE284" s="60"/>
      <c r="BF284" s="60"/>
      <c r="BG284" s="60"/>
      <c r="BH284" s="60"/>
      <c r="BI284" s="60"/>
      <c r="BJ284" s="60"/>
      <c r="BK284" s="60"/>
      <c r="BL284" s="60"/>
      <c r="BM284" s="60"/>
      <c r="BN284" s="60"/>
      <c r="BO284" s="60"/>
      <c r="BP284" s="60"/>
      <c r="BQ284" s="60"/>
      <c r="BR284" s="60"/>
      <c r="BS284" s="60"/>
      <c r="BT284" s="60"/>
      <c r="BU284" s="60"/>
      <c r="BV284" s="60"/>
      <c r="BW284" s="60"/>
      <c r="BX284" s="60"/>
      <c r="BY284" s="60"/>
      <c r="BZ284" s="60"/>
      <c r="CA284" s="60"/>
      <c r="CB284" s="60"/>
      <c r="CC284" s="60"/>
      <c r="CD284" s="60"/>
      <c r="CE284" s="60"/>
      <c r="CF284" s="60"/>
      <c r="CG284" s="60"/>
      <c r="CH284" s="60"/>
      <c r="CI284" s="60"/>
      <c r="CJ284" s="60"/>
      <c r="CK284" s="60"/>
      <c r="CL284" s="60"/>
      <c r="CM284" s="60"/>
      <c r="CN284" s="60"/>
      <c r="CO284" s="60"/>
      <c r="CP284" s="60"/>
      <c r="CQ284" s="60"/>
      <c r="CR284" s="60"/>
      <c r="CS284" s="60"/>
      <c r="CT284" s="60"/>
      <c r="CU284" s="60"/>
      <c r="CV284" s="60"/>
      <c r="CW284" s="60"/>
      <c r="CX284" s="60"/>
      <c r="CY284" s="60"/>
      <c r="CZ284" s="60"/>
      <c r="DA284" s="60"/>
      <c r="DB284" s="60"/>
      <c r="DC284" s="60"/>
      <c r="DD284" s="60"/>
      <c r="DE284" s="60"/>
      <c r="DF284" s="60"/>
      <c r="DG284" s="60"/>
      <c r="DH284" s="60"/>
      <c r="DI284" s="60"/>
      <c r="DJ284" s="60"/>
      <c r="DK284" s="60"/>
      <c r="DL284" s="60"/>
      <c r="DM284" s="60"/>
      <c r="DN284" s="60"/>
      <c r="DO284" s="60"/>
      <c r="DP284" s="60"/>
      <c r="DQ284" s="60"/>
      <c r="DR284" s="60"/>
      <c r="DS284" s="60"/>
      <c r="DT284" s="60"/>
      <c r="DU284" s="60"/>
      <c r="DV284" s="60"/>
      <c r="DW284" s="60"/>
      <c r="DX284" s="60"/>
      <c r="DY284" s="60"/>
      <c r="DZ284" s="60"/>
      <c r="EA284" s="60"/>
      <c r="EB284" s="60"/>
      <c r="EC284" s="60"/>
      <c r="ED284" s="60"/>
      <c r="EE284" s="60"/>
      <c r="EF284" s="60"/>
      <c r="EG284" s="60"/>
      <c r="EH284" s="60"/>
      <c r="EI284" s="60"/>
      <c r="EJ284" s="60"/>
      <c r="EK284" s="60"/>
      <c r="EL284" s="60"/>
      <c r="EM284" s="60"/>
      <c r="EN284" s="60"/>
      <c r="EO284" s="60"/>
      <c r="EP284" s="60"/>
      <c r="EQ284" s="60"/>
      <c r="ER284" s="60"/>
      <c r="ES284" s="60"/>
      <c r="ET284" s="60"/>
      <c r="EU284" s="60"/>
      <c r="EV284" s="60"/>
      <c r="EW284" s="60"/>
      <c r="EX284" s="60"/>
      <c r="EY284" s="60"/>
      <c r="EZ284" s="60"/>
      <c r="FA284" s="60"/>
      <c r="FB284" s="60"/>
      <c r="FC284" s="60"/>
      <c r="FD284" s="60"/>
      <c r="FE284" s="60"/>
      <c r="FF284" s="60"/>
      <c r="FG284" s="60"/>
      <c r="FH284" s="60"/>
      <c r="FI284" s="60"/>
      <c r="FJ284" s="60"/>
      <c r="FK284" s="60"/>
      <c r="FL284" s="60"/>
      <c r="FM284" s="60"/>
      <c r="FN284" s="60"/>
      <c r="FO284" s="60"/>
      <c r="FP284" s="60"/>
      <c r="FQ284" s="60"/>
      <c r="FR284" s="60"/>
      <c r="FS284" s="60"/>
      <c r="FT284" s="60"/>
      <c r="FU284" s="60"/>
      <c r="FV284" s="60"/>
      <c r="FW284" s="60"/>
      <c r="FX284" s="60"/>
      <c r="FY284" s="60"/>
      <c r="FZ284" s="60"/>
      <c r="GA284" s="60"/>
      <c r="GB284" s="60"/>
      <c r="GC284" s="60"/>
      <c r="GD284" s="60"/>
      <c r="GE284" s="60"/>
      <c r="GF284" s="60"/>
      <c r="GG284" s="60"/>
      <c r="GH284" s="60"/>
      <c r="GI284" s="60"/>
      <c r="GJ284" s="60"/>
      <c r="GK284" s="60"/>
      <c r="GL284" s="60"/>
      <c r="GM284" s="60"/>
      <c r="GN284" s="60"/>
      <c r="GO284" s="60"/>
      <c r="GP284" s="60"/>
      <c r="GQ284" s="60"/>
      <c r="GR284" s="60"/>
      <c r="GS284" s="60"/>
      <c r="GT284" s="60"/>
      <c r="GU284" s="60"/>
      <c r="GV284" s="60"/>
      <c r="GW284" s="60"/>
      <c r="GX284" s="60"/>
      <c r="GY284" s="60"/>
      <c r="GZ284" s="60"/>
      <c r="HA284" s="60"/>
      <c r="HB284" s="60"/>
      <c r="HC284" s="60"/>
      <c r="HD284" s="60"/>
      <c r="HE284" s="60"/>
      <c r="HF284" s="60"/>
    </row>
    <row r="285" spans="1:214" ht="30" x14ac:dyDescent="0.25">
      <c r="A285" s="137">
        <v>414</v>
      </c>
      <c r="B285" s="78" t="s">
        <v>154</v>
      </c>
      <c r="C285" s="78" t="s">
        <v>220</v>
      </c>
      <c r="D285" s="78" t="s">
        <v>642</v>
      </c>
      <c r="E285" s="118" t="s">
        <v>152</v>
      </c>
      <c r="F285" s="65" t="s">
        <v>675</v>
      </c>
      <c r="G285" s="78" t="s">
        <v>1614</v>
      </c>
      <c r="H285" s="80" t="s">
        <v>1648</v>
      </c>
      <c r="I285" s="88" t="s">
        <v>676</v>
      </c>
      <c r="J285" s="80" t="s">
        <v>645</v>
      </c>
      <c r="K285" s="81" t="s">
        <v>13</v>
      </c>
      <c r="L285" s="81"/>
      <c r="M285" s="145">
        <v>15</v>
      </c>
      <c r="N285" s="146" t="s">
        <v>14</v>
      </c>
      <c r="O285" s="94"/>
      <c r="P285" s="94"/>
      <c r="Q285" s="78" t="s">
        <v>659</v>
      </c>
      <c r="R285" s="78"/>
      <c r="S285" s="84" t="s">
        <v>1550</v>
      </c>
      <c r="T285" s="80" t="s">
        <v>1728</v>
      </c>
      <c r="U285" s="80" t="s">
        <v>194</v>
      </c>
      <c r="V285" s="85" t="s">
        <v>199</v>
      </c>
      <c r="W285" s="80"/>
      <c r="X285" s="83"/>
      <c r="Y285" s="83"/>
      <c r="Z285" s="85"/>
      <c r="AA285" s="85"/>
      <c r="AB285" s="85"/>
      <c r="AC285" s="85"/>
      <c r="AD285" s="85"/>
      <c r="AE285" s="85"/>
      <c r="AF285" s="85"/>
      <c r="AG285" s="85"/>
      <c r="AH285" s="85"/>
      <c r="AI285" s="172"/>
      <c r="AJ285" s="95"/>
      <c r="AK285" s="95"/>
      <c r="AL285" s="95"/>
      <c r="AM285" s="96"/>
      <c r="AN285" s="60"/>
      <c r="AO285" s="60"/>
      <c r="AP285" s="60"/>
      <c r="AQ285" s="60"/>
      <c r="AR285" s="60"/>
      <c r="AS285" s="60"/>
      <c r="AT285" s="60"/>
      <c r="AU285" s="60"/>
      <c r="AV285" s="60"/>
      <c r="AW285" s="60"/>
      <c r="AX285" s="60"/>
      <c r="AY285" s="60"/>
      <c r="AZ285" s="60"/>
      <c r="BA285" s="60"/>
      <c r="BB285" s="60"/>
      <c r="BC285" s="60"/>
      <c r="BD285" s="60"/>
      <c r="BE285" s="60"/>
      <c r="BF285" s="60"/>
      <c r="BG285" s="60"/>
      <c r="BH285" s="60"/>
      <c r="BI285" s="60"/>
      <c r="BJ285" s="60"/>
      <c r="BK285" s="60"/>
      <c r="BL285" s="60"/>
      <c r="BM285" s="60"/>
      <c r="BN285" s="60"/>
      <c r="BO285" s="60"/>
      <c r="BP285" s="60"/>
      <c r="BQ285" s="60"/>
      <c r="BR285" s="60"/>
      <c r="BS285" s="60"/>
      <c r="BT285" s="60"/>
      <c r="BU285" s="60"/>
      <c r="BV285" s="60"/>
      <c r="BW285" s="60"/>
      <c r="BX285" s="60"/>
      <c r="BY285" s="60"/>
      <c r="BZ285" s="60"/>
      <c r="CA285" s="60"/>
      <c r="CB285" s="60"/>
      <c r="CC285" s="60"/>
      <c r="CD285" s="60"/>
      <c r="CE285" s="60"/>
      <c r="CF285" s="60"/>
      <c r="CG285" s="60"/>
      <c r="CH285" s="60"/>
      <c r="CI285" s="60"/>
      <c r="CJ285" s="60"/>
      <c r="CK285" s="60"/>
      <c r="CL285" s="60"/>
      <c r="CM285" s="60"/>
      <c r="CN285" s="60"/>
      <c r="CO285" s="60"/>
      <c r="CP285" s="60"/>
      <c r="CQ285" s="60"/>
      <c r="CR285" s="60"/>
      <c r="CS285" s="60"/>
      <c r="CT285" s="60"/>
      <c r="CU285" s="60"/>
      <c r="CV285" s="60"/>
      <c r="CW285" s="60"/>
      <c r="CX285" s="60"/>
      <c r="CY285" s="60"/>
      <c r="CZ285" s="60"/>
      <c r="DA285" s="60"/>
      <c r="DB285" s="60"/>
      <c r="DC285" s="60"/>
      <c r="DD285" s="60"/>
      <c r="DE285" s="60"/>
      <c r="DF285" s="60"/>
      <c r="DG285" s="60"/>
      <c r="DH285" s="60"/>
      <c r="DI285" s="60"/>
      <c r="DJ285" s="60"/>
      <c r="DK285" s="60"/>
      <c r="DL285" s="60"/>
      <c r="DM285" s="60"/>
      <c r="DN285" s="60"/>
      <c r="DO285" s="60"/>
      <c r="DP285" s="60"/>
      <c r="DQ285" s="60"/>
      <c r="DR285" s="60"/>
      <c r="DS285" s="60"/>
      <c r="DT285" s="60"/>
      <c r="DU285" s="60"/>
      <c r="DV285" s="60"/>
      <c r="DW285" s="60"/>
      <c r="DX285" s="60"/>
      <c r="DY285" s="60"/>
      <c r="DZ285" s="60"/>
      <c r="EA285" s="60"/>
      <c r="EB285" s="60"/>
      <c r="EC285" s="60"/>
      <c r="ED285" s="60"/>
      <c r="EE285" s="60"/>
      <c r="EF285" s="60"/>
      <c r="EG285" s="60"/>
      <c r="EH285" s="60"/>
      <c r="EI285" s="60"/>
      <c r="EJ285" s="60"/>
      <c r="EK285" s="60"/>
      <c r="EL285" s="60"/>
      <c r="EM285" s="60"/>
      <c r="EN285" s="60"/>
      <c r="EO285" s="60"/>
      <c r="EP285" s="60"/>
      <c r="EQ285" s="60"/>
      <c r="ER285" s="60"/>
      <c r="ES285" s="60"/>
      <c r="ET285" s="60"/>
      <c r="EU285" s="60"/>
      <c r="EV285" s="60"/>
      <c r="EW285" s="60"/>
      <c r="EX285" s="60"/>
      <c r="EY285" s="60"/>
      <c r="EZ285" s="60"/>
      <c r="FA285" s="60"/>
      <c r="FB285" s="60"/>
      <c r="FC285" s="60"/>
      <c r="FD285" s="60"/>
      <c r="FE285" s="60"/>
      <c r="FF285" s="60"/>
      <c r="FG285" s="60"/>
      <c r="FH285" s="60"/>
      <c r="FI285" s="60"/>
      <c r="FJ285" s="60"/>
      <c r="FK285" s="60"/>
      <c r="FL285" s="60"/>
      <c r="FM285" s="60"/>
      <c r="FN285" s="60"/>
      <c r="FO285" s="60"/>
      <c r="FP285" s="60"/>
      <c r="FQ285" s="60"/>
      <c r="FR285" s="60"/>
      <c r="FS285" s="60"/>
      <c r="FT285" s="60"/>
      <c r="FU285" s="60"/>
      <c r="FV285" s="60"/>
      <c r="FW285" s="60"/>
      <c r="FX285" s="60"/>
      <c r="FY285" s="60"/>
      <c r="FZ285" s="60"/>
      <c r="GA285" s="60"/>
      <c r="GB285" s="60"/>
      <c r="GC285" s="60"/>
      <c r="GD285" s="60"/>
      <c r="GE285" s="60"/>
      <c r="GF285" s="60"/>
      <c r="GG285" s="60"/>
      <c r="GH285" s="60"/>
      <c r="GI285" s="60"/>
      <c r="GJ285" s="60"/>
      <c r="GK285" s="60"/>
      <c r="GL285" s="60"/>
      <c r="GM285" s="60"/>
      <c r="GN285" s="60"/>
      <c r="GO285" s="60"/>
      <c r="GP285" s="60"/>
      <c r="GQ285" s="60"/>
      <c r="GR285" s="60"/>
      <c r="GS285" s="60"/>
      <c r="GT285" s="60"/>
      <c r="GU285" s="60"/>
      <c r="GV285" s="60"/>
      <c r="GW285" s="60"/>
      <c r="GX285" s="60"/>
      <c r="GY285" s="60"/>
      <c r="GZ285" s="60"/>
      <c r="HA285" s="60"/>
      <c r="HB285" s="60"/>
      <c r="HC285" s="60"/>
      <c r="HD285" s="60"/>
      <c r="HE285" s="60"/>
      <c r="HF285" s="60"/>
    </row>
    <row r="286" spans="1:214" ht="30" x14ac:dyDescent="0.25">
      <c r="A286" s="137">
        <v>415</v>
      </c>
      <c r="B286" s="78" t="s">
        <v>154</v>
      </c>
      <c r="C286" s="78" t="s">
        <v>220</v>
      </c>
      <c r="D286" s="78" t="s">
        <v>642</v>
      </c>
      <c r="E286" s="118" t="s">
        <v>176</v>
      </c>
      <c r="F286" s="65" t="s">
        <v>677</v>
      </c>
      <c r="G286" s="78" t="s">
        <v>1614</v>
      </c>
      <c r="H286" s="80" t="s">
        <v>1649</v>
      </c>
      <c r="I286" s="88" t="s">
        <v>678</v>
      </c>
      <c r="J286" s="80" t="s">
        <v>645</v>
      </c>
      <c r="K286" s="81" t="s">
        <v>13</v>
      </c>
      <c r="L286" s="81"/>
      <c r="M286" s="145">
        <v>15</v>
      </c>
      <c r="N286" s="146" t="s">
        <v>14</v>
      </c>
      <c r="O286" s="94"/>
      <c r="P286" s="94"/>
      <c r="Q286" s="78" t="s">
        <v>659</v>
      </c>
      <c r="R286" s="78"/>
      <c r="S286" s="84" t="s">
        <v>1551</v>
      </c>
      <c r="T286" s="80" t="s">
        <v>1729</v>
      </c>
      <c r="U286" s="80" t="s">
        <v>194</v>
      </c>
      <c r="V286" s="85" t="s">
        <v>199</v>
      </c>
      <c r="W286" s="80"/>
      <c r="X286" s="83"/>
      <c r="Y286" s="83"/>
      <c r="Z286" s="85"/>
      <c r="AA286" s="85"/>
      <c r="AB286" s="85"/>
      <c r="AC286" s="85"/>
      <c r="AD286" s="85"/>
      <c r="AE286" s="85"/>
      <c r="AF286" s="85"/>
      <c r="AG286" s="85"/>
      <c r="AH286" s="85"/>
      <c r="AI286" s="172"/>
      <c r="AJ286" s="95"/>
      <c r="AK286" s="95"/>
      <c r="AL286" s="95"/>
      <c r="AM286" s="96"/>
      <c r="AN286" s="60"/>
      <c r="AO286" s="60"/>
      <c r="AP286" s="60"/>
      <c r="AQ286" s="60"/>
      <c r="AR286" s="60"/>
      <c r="AS286" s="60"/>
      <c r="AT286" s="60"/>
      <c r="AU286" s="60"/>
      <c r="AV286" s="60"/>
      <c r="AW286" s="60"/>
      <c r="AX286" s="60"/>
      <c r="AY286" s="60"/>
      <c r="AZ286" s="60"/>
      <c r="BA286" s="60"/>
      <c r="BB286" s="60"/>
      <c r="BC286" s="60"/>
      <c r="BD286" s="60"/>
      <c r="BE286" s="60"/>
      <c r="BF286" s="60"/>
      <c r="BG286" s="60"/>
      <c r="BH286" s="60"/>
      <c r="BI286" s="60"/>
      <c r="BJ286" s="60"/>
      <c r="BK286" s="60"/>
      <c r="BL286" s="60"/>
      <c r="BM286" s="60"/>
      <c r="BN286" s="60"/>
      <c r="BO286" s="60"/>
      <c r="BP286" s="60"/>
      <c r="BQ286" s="60"/>
      <c r="BR286" s="60"/>
      <c r="BS286" s="60"/>
      <c r="BT286" s="60"/>
      <c r="BU286" s="60"/>
      <c r="BV286" s="60"/>
      <c r="BW286" s="60"/>
      <c r="BX286" s="60"/>
      <c r="BY286" s="60"/>
      <c r="BZ286" s="60"/>
      <c r="CA286" s="60"/>
      <c r="CB286" s="60"/>
      <c r="CC286" s="60"/>
      <c r="CD286" s="60"/>
      <c r="CE286" s="60"/>
      <c r="CF286" s="60"/>
      <c r="CG286" s="60"/>
      <c r="CH286" s="60"/>
      <c r="CI286" s="60"/>
      <c r="CJ286" s="60"/>
      <c r="CK286" s="60"/>
      <c r="CL286" s="60"/>
      <c r="CM286" s="60"/>
      <c r="CN286" s="60"/>
      <c r="CO286" s="60"/>
      <c r="CP286" s="60"/>
      <c r="CQ286" s="60"/>
      <c r="CR286" s="60"/>
      <c r="CS286" s="60"/>
      <c r="CT286" s="60"/>
      <c r="CU286" s="60"/>
      <c r="CV286" s="60"/>
      <c r="CW286" s="60"/>
      <c r="CX286" s="60"/>
      <c r="CY286" s="60"/>
      <c r="CZ286" s="60"/>
      <c r="DA286" s="60"/>
      <c r="DB286" s="60"/>
      <c r="DC286" s="60"/>
      <c r="DD286" s="60"/>
      <c r="DE286" s="60"/>
      <c r="DF286" s="60"/>
      <c r="DG286" s="60"/>
      <c r="DH286" s="60"/>
      <c r="DI286" s="60"/>
      <c r="DJ286" s="60"/>
      <c r="DK286" s="60"/>
      <c r="DL286" s="60"/>
      <c r="DM286" s="60"/>
      <c r="DN286" s="60"/>
      <c r="DO286" s="60"/>
      <c r="DP286" s="60"/>
      <c r="DQ286" s="60"/>
      <c r="DR286" s="60"/>
      <c r="DS286" s="60"/>
      <c r="DT286" s="60"/>
      <c r="DU286" s="60"/>
      <c r="DV286" s="60"/>
      <c r="DW286" s="60"/>
      <c r="DX286" s="60"/>
      <c r="DY286" s="60"/>
      <c r="DZ286" s="60"/>
      <c r="EA286" s="60"/>
      <c r="EB286" s="60"/>
      <c r="EC286" s="60"/>
      <c r="ED286" s="60"/>
      <c r="EE286" s="60"/>
      <c r="EF286" s="60"/>
      <c r="EG286" s="60"/>
      <c r="EH286" s="60"/>
      <c r="EI286" s="60"/>
      <c r="EJ286" s="60"/>
      <c r="EK286" s="60"/>
      <c r="EL286" s="60"/>
      <c r="EM286" s="60"/>
      <c r="EN286" s="60"/>
      <c r="EO286" s="60"/>
      <c r="EP286" s="60"/>
      <c r="EQ286" s="60"/>
      <c r="ER286" s="60"/>
      <c r="ES286" s="60"/>
      <c r="ET286" s="60"/>
      <c r="EU286" s="60"/>
      <c r="EV286" s="60"/>
      <c r="EW286" s="60"/>
      <c r="EX286" s="60"/>
      <c r="EY286" s="60"/>
      <c r="EZ286" s="60"/>
      <c r="FA286" s="60"/>
      <c r="FB286" s="60"/>
      <c r="FC286" s="60"/>
      <c r="FD286" s="60"/>
      <c r="FE286" s="60"/>
      <c r="FF286" s="60"/>
      <c r="FG286" s="60"/>
      <c r="FH286" s="60"/>
      <c r="FI286" s="60"/>
      <c r="FJ286" s="60"/>
      <c r="FK286" s="60"/>
      <c r="FL286" s="60"/>
      <c r="FM286" s="60"/>
      <c r="FN286" s="60"/>
      <c r="FO286" s="60"/>
      <c r="FP286" s="60"/>
      <c r="FQ286" s="60"/>
      <c r="FR286" s="60"/>
      <c r="FS286" s="60"/>
      <c r="FT286" s="60"/>
      <c r="FU286" s="60"/>
      <c r="FV286" s="60"/>
      <c r="FW286" s="60"/>
      <c r="FX286" s="60"/>
      <c r="FY286" s="60"/>
      <c r="FZ286" s="60"/>
      <c r="GA286" s="60"/>
      <c r="GB286" s="60"/>
      <c r="GC286" s="60"/>
      <c r="GD286" s="60"/>
      <c r="GE286" s="60"/>
      <c r="GF286" s="60"/>
      <c r="GG286" s="60"/>
      <c r="GH286" s="60"/>
      <c r="GI286" s="60"/>
      <c r="GJ286" s="60"/>
      <c r="GK286" s="60"/>
      <c r="GL286" s="60"/>
      <c r="GM286" s="60"/>
      <c r="GN286" s="60"/>
      <c r="GO286" s="60"/>
      <c r="GP286" s="60"/>
      <c r="GQ286" s="60"/>
      <c r="GR286" s="60"/>
      <c r="GS286" s="60"/>
      <c r="GT286" s="60"/>
      <c r="GU286" s="60"/>
      <c r="GV286" s="60"/>
      <c r="GW286" s="60"/>
      <c r="GX286" s="60"/>
      <c r="GY286" s="60"/>
      <c r="GZ286" s="60"/>
      <c r="HA286" s="60"/>
      <c r="HB286" s="60"/>
      <c r="HC286" s="60"/>
      <c r="HD286" s="60"/>
      <c r="HE286" s="60"/>
      <c r="HF286" s="60"/>
    </row>
    <row r="287" spans="1:214" ht="30" x14ac:dyDescent="0.25">
      <c r="A287" s="137">
        <v>416</v>
      </c>
      <c r="B287" s="78" t="s">
        <v>154</v>
      </c>
      <c r="C287" s="78" t="s">
        <v>220</v>
      </c>
      <c r="D287" s="78" t="s">
        <v>642</v>
      </c>
      <c r="E287" s="118" t="s">
        <v>177</v>
      </c>
      <c r="F287" s="65" t="s">
        <v>679</v>
      </c>
      <c r="G287" s="78" t="s">
        <v>1615</v>
      </c>
      <c r="H287" s="80" t="s">
        <v>1650</v>
      </c>
      <c r="I287" s="88" t="s">
        <v>680</v>
      </c>
      <c r="J287" s="80" t="s">
        <v>645</v>
      </c>
      <c r="K287" s="81" t="s">
        <v>13</v>
      </c>
      <c r="L287" s="81"/>
      <c r="M287" s="145">
        <v>15</v>
      </c>
      <c r="N287" s="146" t="s">
        <v>14</v>
      </c>
      <c r="O287" s="94"/>
      <c r="P287" s="94"/>
      <c r="Q287" s="78" t="s">
        <v>659</v>
      </c>
      <c r="R287" s="78"/>
      <c r="S287" s="84" t="s">
        <v>1552</v>
      </c>
      <c r="T287" s="80" t="s">
        <v>1730</v>
      </c>
      <c r="U287" s="80" t="s">
        <v>150</v>
      </c>
      <c r="V287" s="85" t="s">
        <v>199</v>
      </c>
      <c r="W287" s="80"/>
      <c r="X287" s="83"/>
      <c r="Y287" s="83"/>
      <c r="Z287" s="85"/>
      <c r="AA287" s="85"/>
      <c r="AB287" s="85"/>
      <c r="AC287" s="85"/>
      <c r="AD287" s="85"/>
      <c r="AE287" s="85"/>
      <c r="AF287" s="85"/>
      <c r="AG287" s="85"/>
      <c r="AH287" s="85"/>
      <c r="AI287" s="172"/>
      <c r="AJ287" s="95"/>
      <c r="AK287" s="95"/>
      <c r="AL287" s="95"/>
      <c r="AM287" s="96"/>
      <c r="AN287" s="60"/>
      <c r="AO287" s="60"/>
      <c r="AP287" s="60"/>
      <c r="AQ287" s="60"/>
      <c r="AR287" s="60"/>
      <c r="AS287" s="60"/>
      <c r="AT287" s="60"/>
      <c r="AU287" s="60"/>
      <c r="AV287" s="60"/>
      <c r="AW287" s="60"/>
      <c r="AX287" s="60"/>
      <c r="AY287" s="60"/>
      <c r="AZ287" s="60"/>
      <c r="BA287" s="60"/>
      <c r="BB287" s="60"/>
      <c r="BC287" s="60"/>
      <c r="BD287" s="60"/>
      <c r="BE287" s="60"/>
      <c r="BF287" s="60"/>
      <c r="BG287" s="60"/>
      <c r="BH287" s="60"/>
      <c r="BI287" s="60"/>
      <c r="BJ287" s="60"/>
      <c r="BK287" s="60"/>
      <c r="BL287" s="60"/>
      <c r="BM287" s="60"/>
      <c r="BN287" s="60"/>
      <c r="BO287" s="60"/>
      <c r="BP287" s="60"/>
      <c r="BQ287" s="60"/>
      <c r="BR287" s="60"/>
      <c r="BS287" s="60"/>
      <c r="BT287" s="60"/>
      <c r="BU287" s="60"/>
      <c r="BV287" s="60"/>
      <c r="BW287" s="60"/>
      <c r="BX287" s="60"/>
      <c r="BY287" s="60"/>
      <c r="BZ287" s="60"/>
      <c r="CA287" s="60"/>
      <c r="CB287" s="60"/>
      <c r="CC287" s="60"/>
      <c r="CD287" s="60"/>
      <c r="CE287" s="60"/>
      <c r="CF287" s="60"/>
      <c r="CG287" s="60"/>
      <c r="CH287" s="60"/>
      <c r="CI287" s="60"/>
      <c r="CJ287" s="60"/>
      <c r="CK287" s="60"/>
      <c r="CL287" s="60"/>
      <c r="CM287" s="60"/>
      <c r="CN287" s="60"/>
      <c r="CO287" s="60"/>
      <c r="CP287" s="60"/>
      <c r="CQ287" s="60"/>
      <c r="CR287" s="60"/>
      <c r="CS287" s="60"/>
      <c r="CT287" s="60"/>
      <c r="CU287" s="60"/>
      <c r="CV287" s="60"/>
      <c r="CW287" s="60"/>
      <c r="CX287" s="60"/>
      <c r="CY287" s="60"/>
      <c r="CZ287" s="60"/>
      <c r="DA287" s="60"/>
      <c r="DB287" s="60"/>
      <c r="DC287" s="60"/>
      <c r="DD287" s="60"/>
      <c r="DE287" s="60"/>
      <c r="DF287" s="60"/>
      <c r="DG287" s="60"/>
      <c r="DH287" s="60"/>
      <c r="DI287" s="60"/>
      <c r="DJ287" s="60"/>
      <c r="DK287" s="60"/>
      <c r="DL287" s="60"/>
      <c r="DM287" s="60"/>
      <c r="DN287" s="60"/>
      <c r="DO287" s="60"/>
      <c r="DP287" s="60"/>
      <c r="DQ287" s="60"/>
      <c r="DR287" s="60"/>
      <c r="DS287" s="60"/>
      <c r="DT287" s="60"/>
      <c r="DU287" s="60"/>
      <c r="DV287" s="60"/>
      <c r="DW287" s="60"/>
      <c r="DX287" s="60"/>
      <c r="DY287" s="60"/>
      <c r="DZ287" s="60"/>
      <c r="EA287" s="60"/>
      <c r="EB287" s="60"/>
      <c r="EC287" s="60"/>
      <c r="ED287" s="60"/>
      <c r="EE287" s="60"/>
      <c r="EF287" s="60"/>
      <c r="EG287" s="60"/>
      <c r="EH287" s="60"/>
      <c r="EI287" s="60"/>
      <c r="EJ287" s="60"/>
      <c r="EK287" s="60"/>
      <c r="EL287" s="60"/>
      <c r="EM287" s="60"/>
      <c r="EN287" s="60"/>
      <c r="EO287" s="60"/>
      <c r="EP287" s="60"/>
      <c r="EQ287" s="60"/>
      <c r="ER287" s="60"/>
      <c r="ES287" s="60"/>
      <c r="ET287" s="60"/>
      <c r="EU287" s="60"/>
      <c r="EV287" s="60"/>
      <c r="EW287" s="60"/>
      <c r="EX287" s="60"/>
      <c r="EY287" s="60"/>
      <c r="EZ287" s="60"/>
      <c r="FA287" s="60"/>
      <c r="FB287" s="60"/>
      <c r="FC287" s="60"/>
      <c r="FD287" s="60"/>
      <c r="FE287" s="60"/>
      <c r="FF287" s="60"/>
      <c r="FG287" s="60"/>
      <c r="FH287" s="60"/>
      <c r="FI287" s="60"/>
      <c r="FJ287" s="60"/>
      <c r="FK287" s="60"/>
      <c r="FL287" s="60"/>
      <c r="FM287" s="60"/>
      <c r="FN287" s="60"/>
      <c r="FO287" s="60"/>
      <c r="FP287" s="60"/>
      <c r="FQ287" s="60"/>
      <c r="FR287" s="60"/>
      <c r="FS287" s="60"/>
      <c r="FT287" s="60"/>
      <c r="FU287" s="60"/>
      <c r="FV287" s="60"/>
      <c r="FW287" s="60"/>
      <c r="FX287" s="60"/>
      <c r="FY287" s="60"/>
      <c r="FZ287" s="60"/>
      <c r="GA287" s="60"/>
      <c r="GB287" s="60"/>
      <c r="GC287" s="60"/>
      <c r="GD287" s="60"/>
      <c r="GE287" s="60"/>
      <c r="GF287" s="60"/>
      <c r="GG287" s="60"/>
      <c r="GH287" s="60"/>
      <c r="GI287" s="60"/>
      <c r="GJ287" s="60"/>
      <c r="GK287" s="60"/>
      <c r="GL287" s="60"/>
      <c r="GM287" s="60"/>
      <c r="GN287" s="60"/>
      <c r="GO287" s="60"/>
      <c r="GP287" s="60"/>
      <c r="GQ287" s="60"/>
      <c r="GR287" s="60"/>
      <c r="GS287" s="60"/>
      <c r="GT287" s="60"/>
      <c r="GU287" s="60"/>
      <c r="GV287" s="60"/>
      <c r="GW287" s="60"/>
      <c r="GX287" s="60"/>
      <c r="GY287" s="60"/>
      <c r="GZ287" s="60"/>
      <c r="HA287" s="60"/>
      <c r="HB287" s="60"/>
      <c r="HC287" s="60"/>
      <c r="HD287" s="60"/>
      <c r="HE287" s="60"/>
      <c r="HF287" s="60"/>
    </row>
    <row r="288" spans="1:214" ht="30" x14ac:dyDescent="0.25">
      <c r="A288" s="137">
        <v>417</v>
      </c>
      <c r="B288" s="78" t="s">
        <v>154</v>
      </c>
      <c r="C288" s="78" t="s">
        <v>220</v>
      </c>
      <c r="D288" s="78" t="s">
        <v>642</v>
      </c>
      <c r="E288" s="118" t="s">
        <v>178</v>
      </c>
      <c r="F288" s="65" t="s">
        <v>681</v>
      </c>
      <c r="G288" s="78" t="s">
        <v>1615</v>
      </c>
      <c r="H288" s="80" t="s">
        <v>1651</v>
      </c>
      <c r="I288" s="88" t="s">
        <v>682</v>
      </c>
      <c r="J288" s="80" t="s">
        <v>645</v>
      </c>
      <c r="K288" s="81" t="s">
        <v>13</v>
      </c>
      <c r="L288" s="81"/>
      <c r="M288" s="145">
        <v>15</v>
      </c>
      <c r="N288" s="146" t="s">
        <v>14</v>
      </c>
      <c r="O288" s="94"/>
      <c r="P288" s="94"/>
      <c r="Q288" s="78" t="s">
        <v>659</v>
      </c>
      <c r="R288" s="78"/>
      <c r="S288" s="84" t="s">
        <v>1553</v>
      </c>
      <c r="T288" s="80" t="s">
        <v>1731</v>
      </c>
      <c r="U288" s="80" t="s">
        <v>150</v>
      </c>
      <c r="V288" s="85" t="s">
        <v>199</v>
      </c>
      <c r="W288" s="80"/>
      <c r="X288" s="83"/>
      <c r="Y288" s="83"/>
      <c r="Z288" s="85"/>
      <c r="AA288" s="85"/>
      <c r="AB288" s="85"/>
      <c r="AC288" s="85"/>
      <c r="AD288" s="85"/>
      <c r="AE288" s="85"/>
      <c r="AF288" s="85"/>
      <c r="AG288" s="85"/>
      <c r="AH288" s="85"/>
      <c r="AI288" s="172"/>
      <c r="AJ288" s="95"/>
      <c r="AK288" s="95"/>
      <c r="AL288" s="95"/>
      <c r="AM288" s="96"/>
      <c r="AN288" s="60"/>
      <c r="AO288" s="60"/>
      <c r="AP288" s="60"/>
      <c r="AQ288" s="60"/>
      <c r="AR288" s="60"/>
      <c r="AS288" s="60"/>
      <c r="AT288" s="60"/>
      <c r="AU288" s="60"/>
      <c r="AV288" s="60"/>
      <c r="AW288" s="60"/>
      <c r="AX288" s="60"/>
      <c r="AY288" s="60"/>
      <c r="AZ288" s="60"/>
      <c r="BA288" s="60"/>
      <c r="BB288" s="60"/>
      <c r="BC288" s="60"/>
      <c r="BD288" s="60"/>
      <c r="BE288" s="60"/>
      <c r="BF288" s="60"/>
      <c r="BG288" s="60"/>
      <c r="BH288" s="60"/>
      <c r="BI288" s="60"/>
      <c r="BJ288" s="60"/>
      <c r="BK288" s="60"/>
      <c r="BL288" s="60"/>
      <c r="BM288" s="60"/>
      <c r="BN288" s="60"/>
      <c r="BO288" s="60"/>
      <c r="BP288" s="60"/>
      <c r="BQ288" s="60"/>
      <c r="BR288" s="60"/>
      <c r="BS288" s="60"/>
      <c r="BT288" s="60"/>
      <c r="BU288" s="60"/>
      <c r="BV288" s="60"/>
      <c r="BW288" s="60"/>
      <c r="BX288" s="60"/>
      <c r="BY288" s="60"/>
      <c r="BZ288" s="60"/>
      <c r="CA288" s="60"/>
      <c r="CB288" s="60"/>
      <c r="CC288" s="60"/>
      <c r="CD288" s="60"/>
      <c r="CE288" s="60"/>
      <c r="CF288" s="60"/>
      <c r="CG288" s="60"/>
      <c r="CH288" s="60"/>
      <c r="CI288" s="60"/>
      <c r="CJ288" s="60"/>
      <c r="CK288" s="60"/>
      <c r="CL288" s="60"/>
      <c r="CM288" s="60"/>
      <c r="CN288" s="60"/>
      <c r="CO288" s="60"/>
      <c r="CP288" s="60"/>
      <c r="CQ288" s="60"/>
      <c r="CR288" s="60"/>
      <c r="CS288" s="60"/>
      <c r="CT288" s="60"/>
      <c r="CU288" s="60"/>
      <c r="CV288" s="60"/>
      <c r="CW288" s="60"/>
      <c r="CX288" s="60"/>
      <c r="CY288" s="60"/>
      <c r="CZ288" s="60"/>
      <c r="DA288" s="60"/>
      <c r="DB288" s="60"/>
      <c r="DC288" s="60"/>
      <c r="DD288" s="60"/>
      <c r="DE288" s="60"/>
      <c r="DF288" s="60"/>
      <c r="DG288" s="60"/>
      <c r="DH288" s="60"/>
      <c r="DI288" s="60"/>
      <c r="DJ288" s="60"/>
      <c r="DK288" s="60"/>
      <c r="DL288" s="60"/>
      <c r="DM288" s="60"/>
      <c r="DN288" s="60"/>
      <c r="DO288" s="60"/>
      <c r="DP288" s="60"/>
      <c r="DQ288" s="60"/>
      <c r="DR288" s="60"/>
      <c r="DS288" s="60"/>
      <c r="DT288" s="60"/>
      <c r="DU288" s="60"/>
      <c r="DV288" s="60"/>
      <c r="DW288" s="60"/>
      <c r="DX288" s="60"/>
      <c r="DY288" s="60"/>
      <c r="DZ288" s="60"/>
      <c r="EA288" s="60"/>
      <c r="EB288" s="60"/>
      <c r="EC288" s="60"/>
      <c r="ED288" s="60"/>
      <c r="EE288" s="60"/>
      <c r="EF288" s="60"/>
      <c r="EG288" s="60"/>
      <c r="EH288" s="60"/>
      <c r="EI288" s="60"/>
      <c r="EJ288" s="60"/>
      <c r="EK288" s="60"/>
      <c r="EL288" s="60"/>
      <c r="EM288" s="60"/>
      <c r="EN288" s="60"/>
      <c r="EO288" s="60"/>
      <c r="EP288" s="60"/>
      <c r="EQ288" s="60"/>
      <c r="ER288" s="60"/>
      <c r="ES288" s="60"/>
      <c r="ET288" s="60"/>
      <c r="EU288" s="60"/>
      <c r="EV288" s="60"/>
      <c r="EW288" s="60"/>
      <c r="EX288" s="60"/>
      <c r="EY288" s="60"/>
      <c r="EZ288" s="60"/>
      <c r="FA288" s="60"/>
      <c r="FB288" s="60"/>
      <c r="FC288" s="60"/>
      <c r="FD288" s="60"/>
      <c r="FE288" s="60"/>
      <c r="FF288" s="60"/>
      <c r="FG288" s="60"/>
      <c r="FH288" s="60"/>
      <c r="FI288" s="60"/>
      <c r="FJ288" s="60"/>
      <c r="FK288" s="60"/>
      <c r="FL288" s="60"/>
      <c r="FM288" s="60"/>
      <c r="FN288" s="60"/>
      <c r="FO288" s="60"/>
      <c r="FP288" s="60"/>
      <c r="FQ288" s="60"/>
      <c r="FR288" s="60"/>
      <c r="FS288" s="60"/>
      <c r="FT288" s="60"/>
      <c r="FU288" s="60"/>
      <c r="FV288" s="60"/>
      <c r="FW288" s="60"/>
      <c r="FX288" s="60"/>
      <c r="FY288" s="60"/>
      <c r="FZ288" s="60"/>
      <c r="GA288" s="60"/>
      <c r="GB288" s="60"/>
      <c r="GC288" s="60"/>
      <c r="GD288" s="60"/>
      <c r="GE288" s="60"/>
      <c r="GF288" s="60"/>
      <c r="GG288" s="60"/>
      <c r="GH288" s="60"/>
      <c r="GI288" s="60"/>
      <c r="GJ288" s="60"/>
      <c r="GK288" s="60"/>
      <c r="GL288" s="60"/>
      <c r="GM288" s="60"/>
      <c r="GN288" s="60"/>
      <c r="GO288" s="60"/>
      <c r="GP288" s="60"/>
      <c r="GQ288" s="60"/>
      <c r="GR288" s="60"/>
      <c r="GS288" s="60"/>
      <c r="GT288" s="60"/>
      <c r="GU288" s="60"/>
      <c r="GV288" s="60"/>
      <c r="GW288" s="60"/>
      <c r="GX288" s="60"/>
      <c r="GY288" s="60"/>
      <c r="GZ288" s="60"/>
      <c r="HA288" s="60"/>
      <c r="HB288" s="60"/>
      <c r="HC288" s="60"/>
      <c r="HD288" s="60"/>
      <c r="HE288" s="60"/>
      <c r="HF288" s="60"/>
    </row>
    <row r="289" spans="1:214" ht="30" x14ac:dyDescent="0.25">
      <c r="A289" s="137">
        <v>418</v>
      </c>
      <c r="B289" s="78" t="s">
        <v>154</v>
      </c>
      <c r="C289" s="78" t="s">
        <v>220</v>
      </c>
      <c r="D289" s="78" t="s">
        <v>642</v>
      </c>
      <c r="E289" s="118" t="s">
        <v>179</v>
      </c>
      <c r="F289" s="65" t="s">
        <v>683</v>
      </c>
      <c r="G289" s="78" t="s">
        <v>1615</v>
      </c>
      <c r="H289" s="80" t="s">
        <v>1652</v>
      </c>
      <c r="I289" s="88" t="s">
        <v>684</v>
      </c>
      <c r="J289" s="80" t="s">
        <v>645</v>
      </c>
      <c r="K289" s="87" t="s">
        <v>13</v>
      </c>
      <c r="L289" s="87"/>
      <c r="M289" s="86">
        <v>15</v>
      </c>
      <c r="N289" s="146" t="s">
        <v>14</v>
      </c>
      <c r="O289" s="86"/>
      <c r="P289" s="86"/>
      <c r="Q289" s="78" t="s">
        <v>659</v>
      </c>
      <c r="R289" s="78"/>
      <c r="S289" s="84" t="s">
        <v>1554</v>
      </c>
      <c r="T289" s="80" t="s">
        <v>1732</v>
      </c>
      <c r="U289" s="115" t="s">
        <v>194</v>
      </c>
      <c r="V289" s="85" t="s">
        <v>199</v>
      </c>
      <c r="W289" s="86"/>
      <c r="X289" s="122"/>
      <c r="Y289" s="122"/>
      <c r="Z289" s="85"/>
      <c r="AA289" s="85"/>
      <c r="AB289" s="85"/>
      <c r="AC289" s="85"/>
      <c r="AD289" s="85"/>
      <c r="AE289" s="85"/>
      <c r="AF289" s="85"/>
      <c r="AG289" s="85"/>
      <c r="AH289" s="85"/>
      <c r="AI289" s="172"/>
      <c r="AJ289" s="95"/>
      <c r="AK289" s="95"/>
      <c r="AL289" s="95"/>
      <c r="AM289" s="96"/>
      <c r="AN289" s="60"/>
      <c r="AO289" s="60"/>
      <c r="AP289" s="60"/>
      <c r="AQ289" s="60"/>
      <c r="AR289" s="60"/>
      <c r="AS289" s="60"/>
      <c r="AT289" s="60"/>
      <c r="AU289" s="60"/>
      <c r="AV289" s="60"/>
      <c r="AW289" s="60"/>
      <c r="AX289" s="60"/>
      <c r="AY289" s="60"/>
      <c r="AZ289" s="60"/>
      <c r="BA289" s="60"/>
      <c r="BB289" s="60"/>
      <c r="BC289" s="60"/>
      <c r="BD289" s="60"/>
      <c r="BE289" s="60"/>
      <c r="BF289" s="60"/>
      <c r="BG289" s="60"/>
      <c r="BH289" s="60"/>
      <c r="BI289" s="60"/>
      <c r="BJ289" s="60"/>
      <c r="BK289" s="60"/>
      <c r="BL289" s="60"/>
      <c r="BM289" s="60"/>
      <c r="BN289" s="60"/>
      <c r="BO289" s="60"/>
      <c r="BP289" s="60"/>
      <c r="BQ289" s="60"/>
      <c r="BR289" s="60"/>
      <c r="BS289" s="60"/>
      <c r="BT289" s="60"/>
      <c r="BU289" s="60"/>
      <c r="BV289" s="60"/>
      <c r="BW289" s="60"/>
      <c r="BX289" s="60"/>
      <c r="BY289" s="60"/>
      <c r="BZ289" s="60"/>
      <c r="CA289" s="60"/>
      <c r="CB289" s="60"/>
      <c r="CC289" s="60"/>
      <c r="CD289" s="60"/>
      <c r="CE289" s="60"/>
      <c r="CF289" s="60"/>
      <c r="CG289" s="60"/>
      <c r="CH289" s="60"/>
      <c r="CI289" s="60"/>
      <c r="CJ289" s="60"/>
      <c r="CK289" s="60"/>
      <c r="CL289" s="60"/>
      <c r="CM289" s="60"/>
      <c r="CN289" s="60"/>
      <c r="CO289" s="60"/>
      <c r="CP289" s="60"/>
      <c r="CQ289" s="60"/>
      <c r="CR289" s="60"/>
      <c r="CS289" s="60"/>
      <c r="CT289" s="60"/>
      <c r="CU289" s="60"/>
      <c r="CV289" s="60"/>
      <c r="CW289" s="60"/>
      <c r="CX289" s="60"/>
      <c r="CY289" s="60"/>
      <c r="CZ289" s="60"/>
      <c r="DA289" s="60"/>
      <c r="DB289" s="60"/>
      <c r="DC289" s="60"/>
      <c r="DD289" s="60"/>
      <c r="DE289" s="60"/>
      <c r="DF289" s="60"/>
      <c r="DG289" s="60"/>
      <c r="DH289" s="60"/>
      <c r="DI289" s="60"/>
      <c r="DJ289" s="60"/>
      <c r="DK289" s="60"/>
      <c r="DL289" s="60"/>
      <c r="DM289" s="60"/>
      <c r="DN289" s="60"/>
      <c r="DO289" s="60"/>
      <c r="DP289" s="60"/>
      <c r="DQ289" s="60"/>
      <c r="DR289" s="60"/>
      <c r="DS289" s="60"/>
      <c r="DT289" s="60"/>
      <c r="DU289" s="60"/>
      <c r="DV289" s="60"/>
      <c r="DW289" s="60"/>
      <c r="DX289" s="60"/>
      <c r="DY289" s="60"/>
      <c r="DZ289" s="60"/>
      <c r="EA289" s="60"/>
      <c r="EB289" s="60"/>
      <c r="EC289" s="60"/>
      <c r="ED289" s="60"/>
      <c r="EE289" s="60"/>
      <c r="EF289" s="60"/>
      <c r="EG289" s="60"/>
      <c r="EH289" s="60"/>
      <c r="EI289" s="60"/>
      <c r="EJ289" s="60"/>
      <c r="EK289" s="60"/>
      <c r="EL289" s="60"/>
      <c r="EM289" s="60"/>
      <c r="EN289" s="60"/>
      <c r="EO289" s="60"/>
      <c r="EP289" s="60"/>
      <c r="EQ289" s="60"/>
      <c r="ER289" s="60"/>
      <c r="ES289" s="60"/>
      <c r="ET289" s="60"/>
      <c r="EU289" s="60"/>
      <c r="EV289" s="60"/>
      <c r="EW289" s="60"/>
      <c r="EX289" s="60"/>
      <c r="EY289" s="60"/>
      <c r="EZ289" s="60"/>
      <c r="FA289" s="60"/>
      <c r="FB289" s="60"/>
      <c r="FC289" s="60"/>
      <c r="FD289" s="60"/>
      <c r="FE289" s="60"/>
      <c r="FF289" s="60"/>
      <c r="FG289" s="60"/>
      <c r="FH289" s="60"/>
      <c r="FI289" s="60"/>
      <c r="FJ289" s="60"/>
      <c r="FK289" s="60"/>
      <c r="FL289" s="60"/>
      <c r="FM289" s="60"/>
      <c r="FN289" s="60"/>
      <c r="FO289" s="60"/>
      <c r="FP289" s="60"/>
      <c r="FQ289" s="60"/>
      <c r="FR289" s="60"/>
      <c r="FS289" s="60"/>
      <c r="FT289" s="60"/>
      <c r="FU289" s="60"/>
      <c r="FV289" s="60"/>
      <c r="FW289" s="60"/>
      <c r="FX289" s="60"/>
      <c r="FY289" s="60"/>
      <c r="FZ289" s="60"/>
      <c r="GA289" s="60"/>
      <c r="GB289" s="60"/>
      <c r="GC289" s="60"/>
      <c r="GD289" s="60"/>
      <c r="GE289" s="60"/>
      <c r="GF289" s="60"/>
      <c r="GG289" s="60"/>
      <c r="GH289" s="60"/>
      <c r="GI289" s="60"/>
      <c r="GJ289" s="60"/>
      <c r="GK289" s="60"/>
      <c r="GL289" s="60"/>
      <c r="GM289" s="60"/>
      <c r="GN289" s="60"/>
      <c r="GO289" s="60"/>
      <c r="GP289" s="60"/>
      <c r="GQ289" s="60"/>
      <c r="GR289" s="60"/>
      <c r="GS289" s="60"/>
      <c r="GT289" s="60"/>
      <c r="GU289" s="60"/>
      <c r="GV289" s="60"/>
      <c r="GW289" s="60"/>
      <c r="GX289" s="60"/>
      <c r="GY289" s="60"/>
      <c r="GZ289" s="60"/>
      <c r="HA289" s="60"/>
      <c r="HB289" s="60"/>
      <c r="HC289" s="60"/>
      <c r="HD289" s="60"/>
      <c r="HE289" s="60"/>
      <c r="HF289" s="60"/>
    </row>
    <row r="290" spans="1:214" ht="30" x14ac:dyDescent="0.25">
      <c r="A290" s="137">
        <v>419</v>
      </c>
      <c r="B290" s="78" t="s">
        <v>154</v>
      </c>
      <c r="C290" s="78" t="s">
        <v>220</v>
      </c>
      <c r="D290" s="78" t="s">
        <v>642</v>
      </c>
      <c r="E290" s="118" t="s">
        <v>180</v>
      </c>
      <c r="F290" s="65" t="s">
        <v>685</v>
      </c>
      <c r="G290" s="78" t="s">
        <v>1615</v>
      </c>
      <c r="H290" s="80" t="s">
        <v>1653</v>
      </c>
      <c r="I290" s="88" t="s">
        <v>686</v>
      </c>
      <c r="J290" s="80" t="s">
        <v>645</v>
      </c>
      <c r="K290" s="81" t="s">
        <v>13</v>
      </c>
      <c r="L290" s="81"/>
      <c r="M290" s="145">
        <v>15</v>
      </c>
      <c r="N290" s="146" t="s">
        <v>14</v>
      </c>
      <c r="O290" s="94"/>
      <c r="P290" s="86"/>
      <c r="Q290" s="78" t="s">
        <v>659</v>
      </c>
      <c r="R290" s="78"/>
      <c r="S290" s="84" t="s">
        <v>1555</v>
      </c>
      <c r="T290" s="80" t="s">
        <v>1733</v>
      </c>
      <c r="U290" s="115" t="s">
        <v>194</v>
      </c>
      <c r="V290" s="85" t="s">
        <v>199</v>
      </c>
      <c r="W290" s="80"/>
      <c r="X290" s="83"/>
      <c r="Y290" s="122"/>
      <c r="Z290" s="85"/>
      <c r="AA290" s="85"/>
      <c r="AB290" s="85"/>
      <c r="AC290" s="85"/>
      <c r="AD290" s="85"/>
      <c r="AE290" s="85"/>
      <c r="AF290" s="85"/>
      <c r="AG290" s="85"/>
      <c r="AH290" s="85"/>
      <c r="AI290" s="172"/>
      <c r="AJ290" s="95"/>
      <c r="AK290" s="95"/>
      <c r="AL290" s="95"/>
      <c r="AM290" s="96"/>
      <c r="AN290" s="60"/>
      <c r="AO290" s="60"/>
      <c r="AP290" s="60"/>
      <c r="AQ290" s="60"/>
      <c r="AR290" s="60"/>
      <c r="AS290" s="60"/>
      <c r="AT290" s="60"/>
      <c r="AU290" s="60"/>
      <c r="AV290" s="60"/>
      <c r="AW290" s="60"/>
      <c r="AX290" s="60"/>
      <c r="AY290" s="60"/>
      <c r="AZ290" s="60"/>
      <c r="BA290" s="60"/>
      <c r="BB290" s="60"/>
      <c r="BC290" s="60"/>
      <c r="BD290" s="60"/>
      <c r="BE290" s="60"/>
      <c r="BF290" s="60"/>
      <c r="BG290" s="60"/>
      <c r="BH290" s="60"/>
      <c r="BI290" s="60"/>
      <c r="BJ290" s="60"/>
      <c r="BK290" s="60"/>
      <c r="BL290" s="60"/>
      <c r="BM290" s="60"/>
      <c r="BN290" s="60"/>
      <c r="BO290" s="60"/>
      <c r="BP290" s="60"/>
      <c r="BQ290" s="60"/>
      <c r="BR290" s="60"/>
      <c r="BS290" s="60"/>
      <c r="BT290" s="60"/>
      <c r="BU290" s="60"/>
      <c r="BV290" s="60"/>
      <c r="BW290" s="60"/>
      <c r="BX290" s="60"/>
      <c r="BY290" s="60"/>
      <c r="BZ290" s="60"/>
      <c r="CA290" s="60"/>
      <c r="CB290" s="60"/>
      <c r="CC290" s="60"/>
      <c r="CD290" s="60"/>
      <c r="CE290" s="60"/>
      <c r="CF290" s="60"/>
      <c r="CG290" s="60"/>
      <c r="CH290" s="60"/>
      <c r="CI290" s="60"/>
      <c r="CJ290" s="60"/>
      <c r="CK290" s="60"/>
      <c r="CL290" s="60"/>
      <c r="CM290" s="60"/>
      <c r="CN290" s="60"/>
      <c r="CO290" s="60"/>
      <c r="CP290" s="60"/>
      <c r="CQ290" s="60"/>
      <c r="CR290" s="60"/>
      <c r="CS290" s="60"/>
      <c r="CT290" s="60"/>
      <c r="CU290" s="60"/>
      <c r="CV290" s="60"/>
      <c r="CW290" s="60"/>
      <c r="CX290" s="60"/>
      <c r="CY290" s="60"/>
      <c r="CZ290" s="60"/>
      <c r="DA290" s="60"/>
      <c r="DB290" s="60"/>
      <c r="DC290" s="60"/>
      <c r="DD290" s="60"/>
      <c r="DE290" s="60"/>
      <c r="DF290" s="60"/>
      <c r="DG290" s="60"/>
      <c r="DH290" s="60"/>
      <c r="DI290" s="60"/>
      <c r="DJ290" s="60"/>
      <c r="DK290" s="60"/>
      <c r="DL290" s="60"/>
      <c r="DM290" s="60"/>
      <c r="DN290" s="60"/>
      <c r="DO290" s="60"/>
      <c r="DP290" s="60"/>
      <c r="DQ290" s="60"/>
      <c r="DR290" s="60"/>
      <c r="DS290" s="60"/>
      <c r="DT290" s="60"/>
      <c r="DU290" s="60"/>
      <c r="DV290" s="60"/>
      <c r="DW290" s="60"/>
      <c r="DX290" s="60"/>
      <c r="DY290" s="60"/>
      <c r="DZ290" s="60"/>
      <c r="EA290" s="60"/>
      <c r="EB290" s="60"/>
      <c r="EC290" s="60"/>
      <c r="ED290" s="60"/>
      <c r="EE290" s="60"/>
      <c r="EF290" s="60"/>
      <c r="EG290" s="60"/>
      <c r="EH290" s="60"/>
      <c r="EI290" s="60"/>
      <c r="EJ290" s="60"/>
      <c r="EK290" s="60"/>
      <c r="EL290" s="60"/>
      <c r="EM290" s="60"/>
      <c r="EN290" s="60"/>
      <c r="EO290" s="60"/>
      <c r="EP290" s="60"/>
      <c r="EQ290" s="60"/>
      <c r="ER290" s="60"/>
      <c r="ES290" s="60"/>
      <c r="ET290" s="60"/>
      <c r="EU290" s="60"/>
      <c r="EV290" s="60"/>
      <c r="EW290" s="60"/>
      <c r="EX290" s="60"/>
      <c r="EY290" s="60"/>
      <c r="EZ290" s="60"/>
      <c r="FA290" s="60"/>
      <c r="FB290" s="60"/>
      <c r="FC290" s="60"/>
      <c r="FD290" s="60"/>
      <c r="FE290" s="60"/>
      <c r="FF290" s="60"/>
      <c r="FG290" s="60"/>
      <c r="FH290" s="60"/>
      <c r="FI290" s="60"/>
      <c r="FJ290" s="60"/>
      <c r="FK290" s="60"/>
      <c r="FL290" s="60"/>
      <c r="FM290" s="60"/>
      <c r="FN290" s="60"/>
      <c r="FO290" s="60"/>
      <c r="FP290" s="60"/>
      <c r="FQ290" s="60"/>
      <c r="FR290" s="60"/>
      <c r="FS290" s="60"/>
      <c r="FT290" s="60"/>
      <c r="FU290" s="60"/>
      <c r="FV290" s="60"/>
      <c r="FW290" s="60"/>
      <c r="FX290" s="60"/>
      <c r="FY290" s="60"/>
      <c r="FZ290" s="60"/>
      <c r="GA290" s="60"/>
      <c r="GB290" s="60"/>
      <c r="GC290" s="60"/>
      <c r="GD290" s="60"/>
      <c r="GE290" s="60"/>
      <c r="GF290" s="60"/>
      <c r="GG290" s="60"/>
      <c r="GH290" s="60"/>
      <c r="GI290" s="60"/>
      <c r="GJ290" s="60"/>
      <c r="GK290" s="60"/>
      <c r="GL290" s="60"/>
      <c r="GM290" s="60"/>
      <c r="GN290" s="60"/>
      <c r="GO290" s="60"/>
      <c r="GP290" s="60"/>
      <c r="GQ290" s="60"/>
      <c r="GR290" s="60"/>
      <c r="GS290" s="60"/>
      <c r="GT290" s="60"/>
      <c r="GU290" s="60"/>
      <c r="GV290" s="60"/>
      <c r="GW290" s="60"/>
      <c r="GX290" s="60"/>
      <c r="GY290" s="60"/>
      <c r="GZ290" s="60"/>
      <c r="HA290" s="60"/>
      <c r="HB290" s="60"/>
      <c r="HC290" s="60"/>
      <c r="HD290" s="60"/>
      <c r="HE290" s="60"/>
      <c r="HF290" s="60"/>
    </row>
    <row r="291" spans="1:214" ht="30" x14ac:dyDescent="0.25">
      <c r="A291" s="137">
        <v>420</v>
      </c>
      <c r="B291" s="78" t="s">
        <v>154</v>
      </c>
      <c r="C291" s="78" t="s">
        <v>220</v>
      </c>
      <c r="D291" s="78" t="s">
        <v>642</v>
      </c>
      <c r="E291" s="118" t="s">
        <v>64</v>
      </c>
      <c r="F291" s="65" t="s">
        <v>687</v>
      </c>
      <c r="G291" s="78" t="s">
        <v>1616</v>
      </c>
      <c r="H291" s="80" t="s">
        <v>1654</v>
      </c>
      <c r="I291" s="88" t="s">
        <v>688</v>
      </c>
      <c r="J291" s="80" t="s">
        <v>645</v>
      </c>
      <c r="K291" s="81" t="s">
        <v>13</v>
      </c>
      <c r="L291" s="81"/>
      <c r="M291" s="145">
        <v>15</v>
      </c>
      <c r="N291" s="146" t="s">
        <v>14</v>
      </c>
      <c r="O291" s="94"/>
      <c r="P291" s="86"/>
      <c r="Q291" s="78" t="s">
        <v>659</v>
      </c>
      <c r="R291" s="78"/>
      <c r="S291" s="84" t="s">
        <v>1556</v>
      </c>
      <c r="T291" s="80" t="s">
        <v>1711</v>
      </c>
      <c r="U291" s="80" t="s">
        <v>150</v>
      </c>
      <c r="V291" s="85" t="s">
        <v>199</v>
      </c>
      <c r="W291" s="80"/>
      <c r="X291" s="83"/>
      <c r="Y291" s="122"/>
      <c r="Z291" s="85"/>
      <c r="AA291" s="85"/>
      <c r="AB291" s="85"/>
      <c r="AC291" s="85"/>
      <c r="AD291" s="85"/>
      <c r="AE291" s="85"/>
      <c r="AF291" s="85"/>
      <c r="AG291" s="85"/>
      <c r="AH291" s="85"/>
      <c r="AI291" s="172"/>
      <c r="AJ291" s="95"/>
      <c r="AK291" s="95"/>
      <c r="AL291" s="95"/>
      <c r="AM291" s="96"/>
      <c r="AN291" s="60"/>
      <c r="AO291" s="60"/>
      <c r="AP291" s="60"/>
      <c r="AQ291" s="60"/>
      <c r="AR291" s="60"/>
      <c r="AS291" s="60"/>
      <c r="AT291" s="60"/>
      <c r="AU291" s="60"/>
      <c r="AV291" s="60"/>
      <c r="AW291" s="60"/>
      <c r="AX291" s="60"/>
      <c r="AY291" s="60"/>
      <c r="AZ291" s="60"/>
      <c r="BA291" s="60"/>
      <c r="BB291" s="60"/>
      <c r="BC291" s="60"/>
      <c r="BD291" s="60"/>
      <c r="BE291" s="60"/>
      <c r="BF291" s="60"/>
      <c r="BG291" s="60"/>
      <c r="BH291" s="60"/>
      <c r="BI291" s="60"/>
      <c r="BJ291" s="60"/>
      <c r="BK291" s="60"/>
      <c r="BL291" s="60"/>
      <c r="BM291" s="60"/>
      <c r="BN291" s="60"/>
      <c r="BO291" s="60"/>
      <c r="BP291" s="60"/>
      <c r="BQ291" s="60"/>
      <c r="BR291" s="60"/>
      <c r="BS291" s="60"/>
      <c r="BT291" s="60"/>
      <c r="BU291" s="60"/>
      <c r="BV291" s="60"/>
      <c r="BW291" s="60"/>
      <c r="BX291" s="60"/>
      <c r="BY291" s="60"/>
      <c r="BZ291" s="60"/>
      <c r="CA291" s="60"/>
      <c r="CB291" s="60"/>
      <c r="CC291" s="60"/>
      <c r="CD291" s="60"/>
      <c r="CE291" s="60"/>
      <c r="CF291" s="60"/>
      <c r="CG291" s="60"/>
      <c r="CH291" s="60"/>
      <c r="CI291" s="60"/>
      <c r="CJ291" s="60"/>
      <c r="CK291" s="60"/>
      <c r="CL291" s="60"/>
      <c r="CM291" s="60"/>
      <c r="CN291" s="60"/>
      <c r="CO291" s="60"/>
      <c r="CP291" s="60"/>
      <c r="CQ291" s="60"/>
      <c r="CR291" s="60"/>
      <c r="CS291" s="60"/>
      <c r="CT291" s="60"/>
      <c r="CU291" s="60"/>
      <c r="CV291" s="60"/>
      <c r="CW291" s="60"/>
      <c r="CX291" s="60"/>
      <c r="CY291" s="60"/>
      <c r="CZ291" s="60"/>
      <c r="DA291" s="60"/>
      <c r="DB291" s="60"/>
      <c r="DC291" s="60"/>
      <c r="DD291" s="60"/>
      <c r="DE291" s="60"/>
      <c r="DF291" s="60"/>
      <c r="DG291" s="60"/>
      <c r="DH291" s="60"/>
      <c r="DI291" s="60"/>
      <c r="DJ291" s="60"/>
      <c r="DK291" s="60"/>
      <c r="DL291" s="60"/>
      <c r="DM291" s="60"/>
      <c r="DN291" s="60"/>
      <c r="DO291" s="60"/>
      <c r="DP291" s="60"/>
      <c r="DQ291" s="60"/>
      <c r="DR291" s="60"/>
      <c r="DS291" s="60"/>
      <c r="DT291" s="60"/>
      <c r="DU291" s="60"/>
      <c r="DV291" s="60"/>
      <c r="DW291" s="60"/>
      <c r="DX291" s="60"/>
      <c r="DY291" s="60"/>
      <c r="DZ291" s="60"/>
      <c r="EA291" s="60"/>
      <c r="EB291" s="60"/>
      <c r="EC291" s="60"/>
      <c r="ED291" s="60"/>
      <c r="EE291" s="60"/>
      <c r="EF291" s="60"/>
      <c r="EG291" s="60"/>
      <c r="EH291" s="60"/>
      <c r="EI291" s="60"/>
      <c r="EJ291" s="60"/>
      <c r="EK291" s="60"/>
      <c r="EL291" s="60"/>
      <c r="EM291" s="60"/>
      <c r="EN291" s="60"/>
      <c r="EO291" s="60"/>
      <c r="EP291" s="60"/>
      <c r="EQ291" s="60"/>
      <c r="ER291" s="60"/>
      <c r="ES291" s="60"/>
      <c r="ET291" s="60"/>
      <c r="EU291" s="60"/>
      <c r="EV291" s="60"/>
      <c r="EW291" s="60"/>
      <c r="EX291" s="60"/>
      <c r="EY291" s="60"/>
      <c r="EZ291" s="60"/>
      <c r="FA291" s="60"/>
      <c r="FB291" s="60"/>
      <c r="FC291" s="60"/>
      <c r="FD291" s="60"/>
      <c r="FE291" s="60"/>
      <c r="FF291" s="60"/>
      <c r="FG291" s="60"/>
      <c r="FH291" s="60"/>
      <c r="FI291" s="60"/>
      <c r="FJ291" s="60"/>
      <c r="FK291" s="60"/>
      <c r="FL291" s="60"/>
      <c r="FM291" s="60"/>
      <c r="FN291" s="60"/>
      <c r="FO291" s="60"/>
      <c r="FP291" s="60"/>
      <c r="FQ291" s="60"/>
      <c r="FR291" s="60"/>
      <c r="FS291" s="60"/>
      <c r="FT291" s="60"/>
      <c r="FU291" s="60"/>
      <c r="FV291" s="60"/>
      <c r="FW291" s="60"/>
      <c r="FX291" s="60"/>
      <c r="FY291" s="60"/>
      <c r="FZ291" s="60"/>
      <c r="GA291" s="60"/>
      <c r="GB291" s="60"/>
      <c r="GC291" s="60"/>
      <c r="GD291" s="60"/>
      <c r="GE291" s="60"/>
      <c r="GF291" s="60"/>
      <c r="GG291" s="60"/>
      <c r="GH291" s="60"/>
      <c r="GI291" s="60"/>
      <c r="GJ291" s="60"/>
      <c r="GK291" s="60"/>
      <c r="GL291" s="60"/>
      <c r="GM291" s="60"/>
      <c r="GN291" s="60"/>
      <c r="GO291" s="60"/>
      <c r="GP291" s="60"/>
      <c r="GQ291" s="60"/>
      <c r="GR291" s="60"/>
      <c r="GS291" s="60"/>
      <c r="GT291" s="60"/>
      <c r="GU291" s="60"/>
      <c r="GV291" s="60"/>
      <c r="GW291" s="60"/>
      <c r="GX291" s="60"/>
      <c r="GY291" s="60"/>
      <c r="GZ291" s="60"/>
      <c r="HA291" s="60"/>
      <c r="HB291" s="60"/>
      <c r="HC291" s="60"/>
      <c r="HD291" s="60"/>
      <c r="HE291" s="60"/>
      <c r="HF291" s="60"/>
    </row>
    <row r="292" spans="1:214" ht="30" x14ac:dyDescent="0.25">
      <c r="A292" s="137">
        <v>421</v>
      </c>
      <c r="B292" s="78" t="s">
        <v>154</v>
      </c>
      <c r="C292" s="78" t="s">
        <v>220</v>
      </c>
      <c r="D292" s="78" t="s">
        <v>642</v>
      </c>
      <c r="E292" s="118" t="s">
        <v>16</v>
      </c>
      <c r="F292" s="65" t="s">
        <v>689</v>
      </c>
      <c r="G292" s="78" t="s">
        <v>1616</v>
      </c>
      <c r="H292" s="80" t="s">
        <v>1655</v>
      </c>
      <c r="I292" s="88" t="s">
        <v>690</v>
      </c>
      <c r="J292" s="80" t="s">
        <v>645</v>
      </c>
      <c r="K292" s="81" t="s">
        <v>13</v>
      </c>
      <c r="L292" s="81"/>
      <c r="M292" s="145">
        <v>15</v>
      </c>
      <c r="N292" s="146" t="s">
        <v>14</v>
      </c>
      <c r="O292" s="94"/>
      <c r="P292" s="86"/>
      <c r="Q292" s="78" t="s">
        <v>659</v>
      </c>
      <c r="R292" s="78"/>
      <c r="S292" s="84" t="s">
        <v>1557</v>
      </c>
      <c r="T292" s="80" t="s">
        <v>1734</v>
      </c>
      <c r="U292" s="80" t="s">
        <v>150</v>
      </c>
      <c r="V292" s="85" t="s">
        <v>199</v>
      </c>
      <c r="W292" s="80"/>
      <c r="X292" s="83"/>
      <c r="Y292" s="122"/>
      <c r="Z292" s="85"/>
      <c r="AA292" s="85"/>
      <c r="AB292" s="85"/>
      <c r="AC292" s="85"/>
      <c r="AD292" s="85"/>
      <c r="AE292" s="85"/>
      <c r="AF292" s="85"/>
      <c r="AG292" s="85"/>
      <c r="AH292" s="85"/>
      <c r="AI292" s="172"/>
      <c r="AJ292" s="95"/>
      <c r="AK292" s="95"/>
      <c r="AL292" s="95"/>
      <c r="AM292" s="96"/>
      <c r="AN292" s="60"/>
      <c r="AO292" s="60"/>
      <c r="AP292" s="60"/>
      <c r="AQ292" s="60"/>
      <c r="AR292" s="60"/>
      <c r="AS292" s="60"/>
      <c r="AT292" s="60"/>
      <c r="AU292" s="60"/>
      <c r="AV292" s="60"/>
      <c r="AW292" s="60"/>
      <c r="AX292" s="60"/>
      <c r="AY292" s="60"/>
      <c r="AZ292" s="60"/>
      <c r="BA292" s="60"/>
      <c r="BB292" s="60"/>
      <c r="BC292" s="60"/>
      <c r="BD292" s="60"/>
      <c r="BE292" s="60"/>
      <c r="BF292" s="60"/>
      <c r="BG292" s="60"/>
      <c r="BH292" s="60"/>
      <c r="BI292" s="60"/>
      <c r="BJ292" s="60"/>
      <c r="BK292" s="60"/>
      <c r="BL292" s="60"/>
      <c r="BM292" s="60"/>
      <c r="BN292" s="60"/>
      <c r="BO292" s="60"/>
      <c r="BP292" s="60"/>
      <c r="BQ292" s="60"/>
      <c r="BR292" s="60"/>
      <c r="BS292" s="60"/>
      <c r="BT292" s="60"/>
      <c r="BU292" s="60"/>
      <c r="BV292" s="60"/>
      <c r="BW292" s="60"/>
      <c r="BX292" s="60"/>
      <c r="BY292" s="60"/>
      <c r="BZ292" s="60"/>
      <c r="CA292" s="60"/>
      <c r="CB292" s="60"/>
      <c r="CC292" s="60"/>
      <c r="CD292" s="60"/>
      <c r="CE292" s="60"/>
      <c r="CF292" s="60"/>
      <c r="CG292" s="60"/>
      <c r="CH292" s="60"/>
      <c r="CI292" s="60"/>
      <c r="CJ292" s="60"/>
      <c r="CK292" s="60"/>
      <c r="CL292" s="60"/>
      <c r="CM292" s="60"/>
      <c r="CN292" s="60"/>
      <c r="CO292" s="60"/>
      <c r="CP292" s="60"/>
      <c r="CQ292" s="60"/>
      <c r="CR292" s="60"/>
      <c r="CS292" s="60"/>
      <c r="CT292" s="60"/>
      <c r="CU292" s="60"/>
      <c r="CV292" s="60"/>
      <c r="CW292" s="60"/>
      <c r="CX292" s="60"/>
      <c r="CY292" s="60"/>
      <c r="CZ292" s="60"/>
      <c r="DA292" s="60"/>
      <c r="DB292" s="60"/>
      <c r="DC292" s="60"/>
      <c r="DD292" s="60"/>
      <c r="DE292" s="60"/>
      <c r="DF292" s="60"/>
      <c r="DG292" s="60"/>
      <c r="DH292" s="60"/>
      <c r="DI292" s="60"/>
      <c r="DJ292" s="60"/>
      <c r="DK292" s="60"/>
      <c r="DL292" s="60"/>
      <c r="DM292" s="60"/>
      <c r="DN292" s="60"/>
      <c r="DO292" s="60"/>
      <c r="DP292" s="60"/>
      <c r="DQ292" s="60"/>
      <c r="DR292" s="60"/>
      <c r="DS292" s="60"/>
      <c r="DT292" s="60"/>
      <c r="DU292" s="60"/>
      <c r="DV292" s="60"/>
      <c r="DW292" s="60"/>
      <c r="DX292" s="60"/>
      <c r="DY292" s="60"/>
      <c r="DZ292" s="60"/>
      <c r="EA292" s="60"/>
      <c r="EB292" s="60"/>
      <c r="EC292" s="60"/>
      <c r="ED292" s="60"/>
      <c r="EE292" s="60"/>
      <c r="EF292" s="60"/>
      <c r="EG292" s="60"/>
      <c r="EH292" s="60"/>
      <c r="EI292" s="60"/>
      <c r="EJ292" s="60"/>
      <c r="EK292" s="60"/>
      <c r="EL292" s="60"/>
      <c r="EM292" s="60"/>
      <c r="EN292" s="60"/>
      <c r="EO292" s="60"/>
      <c r="EP292" s="60"/>
      <c r="EQ292" s="60"/>
      <c r="ER292" s="60"/>
      <c r="ES292" s="60"/>
      <c r="ET292" s="60"/>
      <c r="EU292" s="60"/>
      <c r="EV292" s="60"/>
      <c r="EW292" s="60"/>
      <c r="EX292" s="60"/>
      <c r="EY292" s="60"/>
      <c r="EZ292" s="60"/>
      <c r="FA292" s="60"/>
      <c r="FB292" s="60"/>
      <c r="FC292" s="60"/>
      <c r="FD292" s="60"/>
      <c r="FE292" s="60"/>
      <c r="FF292" s="60"/>
      <c r="FG292" s="60"/>
      <c r="FH292" s="60"/>
      <c r="FI292" s="60"/>
      <c r="FJ292" s="60"/>
      <c r="FK292" s="60"/>
      <c r="FL292" s="60"/>
      <c r="FM292" s="60"/>
      <c r="FN292" s="60"/>
      <c r="FO292" s="60"/>
      <c r="FP292" s="60"/>
      <c r="FQ292" s="60"/>
      <c r="FR292" s="60"/>
      <c r="FS292" s="60"/>
      <c r="FT292" s="60"/>
      <c r="FU292" s="60"/>
      <c r="FV292" s="60"/>
      <c r="FW292" s="60"/>
      <c r="FX292" s="60"/>
      <c r="FY292" s="60"/>
      <c r="FZ292" s="60"/>
      <c r="GA292" s="60"/>
      <c r="GB292" s="60"/>
      <c r="GC292" s="60"/>
      <c r="GD292" s="60"/>
      <c r="GE292" s="60"/>
      <c r="GF292" s="60"/>
      <c r="GG292" s="60"/>
      <c r="GH292" s="60"/>
      <c r="GI292" s="60"/>
      <c r="GJ292" s="60"/>
      <c r="GK292" s="60"/>
      <c r="GL292" s="60"/>
      <c r="GM292" s="60"/>
      <c r="GN292" s="60"/>
      <c r="GO292" s="60"/>
      <c r="GP292" s="60"/>
      <c r="GQ292" s="60"/>
      <c r="GR292" s="60"/>
      <c r="GS292" s="60"/>
      <c r="GT292" s="60"/>
      <c r="GU292" s="60"/>
      <c r="GV292" s="60"/>
      <c r="GW292" s="60"/>
      <c r="GX292" s="60"/>
      <c r="GY292" s="60"/>
      <c r="GZ292" s="60"/>
      <c r="HA292" s="60"/>
      <c r="HB292" s="60"/>
      <c r="HC292" s="60"/>
      <c r="HD292" s="60"/>
      <c r="HE292" s="60"/>
      <c r="HF292" s="60"/>
    </row>
    <row r="293" spans="1:214" ht="30" x14ac:dyDescent="0.25">
      <c r="A293" s="137">
        <v>422</v>
      </c>
      <c r="B293" s="78" t="s">
        <v>154</v>
      </c>
      <c r="C293" s="78" t="s">
        <v>220</v>
      </c>
      <c r="D293" s="78" t="s">
        <v>642</v>
      </c>
      <c r="E293" s="118" t="s">
        <v>118</v>
      </c>
      <c r="F293" s="65" t="s">
        <v>691</v>
      </c>
      <c r="G293" s="78" t="s">
        <v>1616</v>
      </c>
      <c r="H293" s="80" t="s">
        <v>1656</v>
      </c>
      <c r="I293" s="88" t="s">
        <v>692</v>
      </c>
      <c r="J293" s="80" t="s">
        <v>645</v>
      </c>
      <c r="K293" s="81" t="s">
        <v>13</v>
      </c>
      <c r="L293" s="81"/>
      <c r="M293" s="145">
        <v>15</v>
      </c>
      <c r="N293" s="146" t="s">
        <v>14</v>
      </c>
      <c r="O293" s="94"/>
      <c r="P293" s="86"/>
      <c r="Q293" s="78" t="s">
        <v>659</v>
      </c>
      <c r="R293" s="78"/>
      <c r="S293" s="84" t="s">
        <v>1558</v>
      </c>
      <c r="T293" s="80" t="s">
        <v>1735</v>
      </c>
      <c r="U293" s="115" t="s">
        <v>194</v>
      </c>
      <c r="V293" s="85" t="s">
        <v>199</v>
      </c>
      <c r="W293" s="80"/>
      <c r="X293" s="83"/>
      <c r="Y293" s="122"/>
      <c r="Z293" s="85"/>
      <c r="AA293" s="85"/>
      <c r="AB293" s="85"/>
      <c r="AC293" s="85"/>
      <c r="AD293" s="85"/>
      <c r="AE293" s="85"/>
      <c r="AF293" s="85"/>
      <c r="AG293" s="85"/>
      <c r="AH293" s="85"/>
      <c r="AI293" s="172"/>
      <c r="AJ293" s="95"/>
      <c r="AK293" s="95"/>
      <c r="AL293" s="95"/>
      <c r="AM293" s="96"/>
      <c r="AN293" s="60"/>
      <c r="AO293" s="60"/>
      <c r="AP293" s="60"/>
      <c r="AQ293" s="60"/>
      <c r="AR293" s="60"/>
      <c r="AS293" s="60"/>
      <c r="AT293" s="60"/>
      <c r="AU293" s="60"/>
      <c r="AV293" s="60"/>
      <c r="AW293" s="60"/>
      <c r="AX293" s="60"/>
      <c r="AY293" s="60"/>
      <c r="AZ293" s="60"/>
      <c r="BA293" s="60"/>
      <c r="BB293" s="60"/>
      <c r="BC293" s="60"/>
      <c r="BD293" s="60"/>
      <c r="BE293" s="60"/>
      <c r="BF293" s="60"/>
      <c r="BG293" s="60"/>
      <c r="BH293" s="60"/>
      <c r="BI293" s="60"/>
      <c r="BJ293" s="60"/>
      <c r="BK293" s="60"/>
      <c r="BL293" s="60"/>
      <c r="BM293" s="60"/>
      <c r="BN293" s="60"/>
      <c r="BO293" s="60"/>
      <c r="BP293" s="60"/>
      <c r="BQ293" s="60"/>
      <c r="BR293" s="60"/>
      <c r="BS293" s="60"/>
      <c r="BT293" s="60"/>
      <c r="BU293" s="60"/>
      <c r="BV293" s="60"/>
      <c r="BW293" s="60"/>
      <c r="BX293" s="60"/>
      <c r="BY293" s="60"/>
      <c r="BZ293" s="60"/>
      <c r="CA293" s="60"/>
      <c r="CB293" s="60"/>
      <c r="CC293" s="60"/>
      <c r="CD293" s="60"/>
      <c r="CE293" s="60"/>
      <c r="CF293" s="60"/>
      <c r="CG293" s="60"/>
      <c r="CH293" s="60"/>
      <c r="CI293" s="60"/>
      <c r="CJ293" s="60"/>
      <c r="CK293" s="60"/>
      <c r="CL293" s="60"/>
      <c r="CM293" s="60"/>
      <c r="CN293" s="60"/>
      <c r="CO293" s="60"/>
      <c r="CP293" s="60"/>
      <c r="CQ293" s="60"/>
      <c r="CR293" s="60"/>
      <c r="CS293" s="60"/>
      <c r="CT293" s="60"/>
      <c r="CU293" s="60"/>
      <c r="CV293" s="60"/>
      <c r="CW293" s="60"/>
      <c r="CX293" s="60"/>
      <c r="CY293" s="60"/>
      <c r="CZ293" s="60"/>
      <c r="DA293" s="60"/>
      <c r="DB293" s="60"/>
      <c r="DC293" s="60"/>
      <c r="DD293" s="60"/>
      <c r="DE293" s="60"/>
      <c r="DF293" s="60"/>
      <c r="DG293" s="60"/>
      <c r="DH293" s="60"/>
      <c r="DI293" s="60"/>
      <c r="DJ293" s="60"/>
      <c r="DK293" s="60"/>
      <c r="DL293" s="60"/>
      <c r="DM293" s="60"/>
      <c r="DN293" s="60"/>
      <c r="DO293" s="60"/>
      <c r="DP293" s="60"/>
      <c r="DQ293" s="60"/>
      <c r="DR293" s="60"/>
      <c r="DS293" s="60"/>
      <c r="DT293" s="60"/>
      <c r="DU293" s="60"/>
      <c r="DV293" s="60"/>
      <c r="DW293" s="60"/>
      <c r="DX293" s="60"/>
      <c r="DY293" s="60"/>
      <c r="DZ293" s="60"/>
      <c r="EA293" s="60"/>
      <c r="EB293" s="60"/>
      <c r="EC293" s="60"/>
      <c r="ED293" s="60"/>
      <c r="EE293" s="60"/>
      <c r="EF293" s="60"/>
      <c r="EG293" s="60"/>
      <c r="EH293" s="60"/>
      <c r="EI293" s="60"/>
      <c r="EJ293" s="60"/>
      <c r="EK293" s="60"/>
      <c r="EL293" s="60"/>
      <c r="EM293" s="60"/>
      <c r="EN293" s="60"/>
      <c r="EO293" s="60"/>
      <c r="EP293" s="60"/>
      <c r="EQ293" s="60"/>
      <c r="ER293" s="60"/>
      <c r="ES293" s="60"/>
      <c r="ET293" s="60"/>
      <c r="EU293" s="60"/>
      <c r="EV293" s="60"/>
      <c r="EW293" s="60"/>
      <c r="EX293" s="60"/>
      <c r="EY293" s="60"/>
      <c r="EZ293" s="60"/>
      <c r="FA293" s="60"/>
      <c r="FB293" s="60"/>
      <c r="FC293" s="60"/>
      <c r="FD293" s="60"/>
      <c r="FE293" s="60"/>
      <c r="FF293" s="60"/>
      <c r="FG293" s="60"/>
      <c r="FH293" s="60"/>
      <c r="FI293" s="60"/>
      <c r="FJ293" s="60"/>
      <c r="FK293" s="60"/>
      <c r="FL293" s="60"/>
      <c r="FM293" s="60"/>
      <c r="FN293" s="60"/>
      <c r="FO293" s="60"/>
      <c r="FP293" s="60"/>
      <c r="FQ293" s="60"/>
      <c r="FR293" s="60"/>
      <c r="FS293" s="60"/>
      <c r="FT293" s="60"/>
      <c r="FU293" s="60"/>
      <c r="FV293" s="60"/>
      <c r="FW293" s="60"/>
      <c r="FX293" s="60"/>
      <c r="FY293" s="60"/>
      <c r="FZ293" s="60"/>
      <c r="GA293" s="60"/>
      <c r="GB293" s="60"/>
      <c r="GC293" s="60"/>
      <c r="GD293" s="60"/>
      <c r="GE293" s="60"/>
      <c r="GF293" s="60"/>
      <c r="GG293" s="60"/>
      <c r="GH293" s="60"/>
      <c r="GI293" s="60"/>
      <c r="GJ293" s="60"/>
      <c r="GK293" s="60"/>
      <c r="GL293" s="60"/>
      <c r="GM293" s="60"/>
      <c r="GN293" s="60"/>
      <c r="GO293" s="60"/>
      <c r="GP293" s="60"/>
      <c r="GQ293" s="60"/>
      <c r="GR293" s="60"/>
      <c r="GS293" s="60"/>
      <c r="GT293" s="60"/>
      <c r="GU293" s="60"/>
      <c r="GV293" s="60"/>
      <c r="GW293" s="60"/>
      <c r="GX293" s="60"/>
      <c r="GY293" s="60"/>
      <c r="GZ293" s="60"/>
      <c r="HA293" s="60"/>
      <c r="HB293" s="60"/>
      <c r="HC293" s="60"/>
      <c r="HD293" s="60"/>
      <c r="HE293" s="60"/>
      <c r="HF293" s="60"/>
    </row>
    <row r="294" spans="1:214" ht="30" x14ac:dyDescent="0.25">
      <c r="A294" s="137">
        <v>423</v>
      </c>
      <c r="B294" s="78" t="s">
        <v>154</v>
      </c>
      <c r="C294" s="78" t="s">
        <v>220</v>
      </c>
      <c r="D294" s="78" t="s">
        <v>642</v>
      </c>
      <c r="E294" s="118" t="s">
        <v>181</v>
      </c>
      <c r="F294" s="65" t="s">
        <v>693</v>
      </c>
      <c r="G294" s="78" t="s">
        <v>1616</v>
      </c>
      <c r="H294" s="80" t="s">
        <v>1657</v>
      </c>
      <c r="I294" s="88" t="s">
        <v>694</v>
      </c>
      <c r="J294" s="80" t="s">
        <v>645</v>
      </c>
      <c r="K294" s="81" t="s">
        <v>13</v>
      </c>
      <c r="L294" s="81"/>
      <c r="M294" s="145">
        <v>15</v>
      </c>
      <c r="N294" s="146" t="s">
        <v>14</v>
      </c>
      <c r="O294" s="94"/>
      <c r="P294" s="94"/>
      <c r="Q294" s="78" t="s">
        <v>659</v>
      </c>
      <c r="R294" s="78"/>
      <c r="S294" s="84" t="s">
        <v>1559</v>
      </c>
      <c r="T294" s="80" t="s">
        <v>1736</v>
      </c>
      <c r="U294" s="80" t="s">
        <v>194</v>
      </c>
      <c r="V294" s="85" t="s">
        <v>199</v>
      </c>
      <c r="W294" s="80"/>
      <c r="X294" s="83"/>
      <c r="Y294" s="83"/>
      <c r="Z294" s="85"/>
      <c r="AA294" s="85"/>
      <c r="AB294" s="85"/>
      <c r="AC294" s="85"/>
      <c r="AD294" s="85"/>
      <c r="AE294" s="85"/>
      <c r="AF294" s="85"/>
      <c r="AG294" s="85"/>
      <c r="AH294" s="85"/>
      <c r="AI294" s="172"/>
      <c r="AJ294" s="95"/>
      <c r="AK294" s="95"/>
      <c r="AL294" s="95"/>
      <c r="AM294" s="96"/>
      <c r="AN294" s="60"/>
      <c r="AO294" s="60"/>
      <c r="AP294" s="60"/>
      <c r="AQ294" s="60"/>
      <c r="AR294" s="60"/>
      <c r="AS294" s="60"/>
      <c r="AT294" s="60"/>
      <c r="AU294" s="60"/>
      <c r="AV294" s="60"/>
      <c r="AW294" s="60"/>
      <c r="AX294" s="60"/>
      <c r="AY294" s="60"/>
      <c r="AZ294" s="60"/>
      <c r="BA294" s="60"/>
      <c r="BB294" s="60"/>
      <c r="BC294" s="60"/>
      <c r="BD294" s="60"/>
      <c r="BE294" s="60"/>
      <c r="BF294" s="60"/>
      <c r="BG294" s="60"/>
      <c r="BH294" s="60"/>
      <c r="BI294" s="60"/>
      <c r="BJ294" s="60"/>
      <c r="BK294" s="60"/>
      <c r="BL294" s="60"/>
      <c r="BM294" s="60"/>
      <c r="BN294" s="60"/>
      <c r="BO294" s="60"/>
      <c r="BP294" s="60"/>
      <c r="BQ294" s="60"/>
      <c r="BR294" s="60"/>
      <c r="BS294" s="60"/>
      <c r="BT294" s="60"/>
      <c r="BU294" s="60"/>
      <c r="BV294" s="60"/>
      <c r="BW294" s="60"/>
      <c r="BX294" s="60"/>
      <c r="BY294" s="60"/>
      <c r="BZ294" s="60"/>
      <c r="CA294" s="60"/>
      <c r="CB294" s="60"/>
      <c r="CC294" s="60"/>
      <c r="CD294" s="60"/>
      <c r="CE294" s="60"/>
      <c r="CF294" s="60"/>
      <c r="CG294" s="60"/>
      <c r="CH294" s="60"/>
      <c r="CI294" s="60"/>
      <c r="CJ294" s="60"/>
      <c r="CK294" s="60"/>
      <c r="CL294" s="60"/>
      <c r="CM294" s="60"/>
      <c r="CN294" s="60"/>
      <c r="CO294" s="60"/>
      <c r="CP294" s="60"/>
      <c r="CQ294" s="60"/>
      <c r="CR294" s="60"/>
      <c r="CS294" s="60"/>
      <c r="CT294" s="60"/>
      <c r="CU294" s="60"/>
      <c r="CV294" s="60"/>
      <c r="CW294" s="60"/>
      <c r="CX294" s="60"/>
      <c r="CY294" s="60"/>
      <c r="CZ294" s="60"/>
      <c r="DA294" s="60"/>
      <c r="DB294" s="60"/>
      <c r="DC294" s="60"/>
      <c r="DD294" s="60"/>
      <c r="DE294" s="60"/>
      <c r="DF294" s="60"/>
      <c r="DG294" s="60"/>
      <c r="DH294" s="60"/>
      <c r="DI294" s="60"/>
      <c r="DJ294" s="60"/>
      <c r="DK294" s="60"/>
      <c r="DL294" s="60"/>
      <c r="DM294" s="60"/>
      <c r="DN294" s="60"/>
      <c r="DO294" s="60"/>
      <c r="DP294" s="60"/>
      <c r="DQ294" s="60"/>
      <c r="DR294" s="60"/>
      <c r="DS294" s="60"/>
      <c r="DT294" s="60"/>
      <c r="DU294" s="60"/>
      <c r="DV294" s="60"/>
      <c r="DW294" s="60"/>
      <c r="DX294" s="60"/>
      <c r="DY294" s="60"/>
      <c r="DZ294" s="60"/>
      <c r="EA294" s="60"/>
      <c r="EB294" s="60"/>
      <c r="EC294" s="60"/>
      <c r="ED294" s="60"/>
      <c r="EE294" s="60"/>
      <c r="EF294" s="60"/>
      <c r="EG294" s="60"/>
      <c r="EH294" s="60"/>
      <c r="EI294" s="60"/>
      <c r="EJ294" s="60"/>
      <c r="EK294" s="60"/>
      <c r="EL294" s="60"/>
      <c r="EM294" s="60"/>
      <c r="EN294" s="60"/>
      <c r="EO294" s="60"/>
      <c r="EP294" s="60"/>
      <c r="EQ294" s="60"/>
      <c r="ER294" s="60"/>
      <c r="ES294" s="60"/>
      <c r="ET294" s="60"/>
      <c r="EU294" s="60"/>
      <c r="EV294" s="60"/>
      <c r="EW294" s="60"/>
      <c r="EX294" s="60"/>
      <c r="EY294" s="60"/>
      <c r="EZ294" s="60"/>
      <c r="FA294" s="60"/>
      <c r="FB294" s="60"/>
      <c r="FC294" s="60"/>
      <c r="FD294" s="60"/>
      <c r="FE294" s="60"/>
      <c r="FF294" s="60"/>
      <c r="FG294" s="60"/>
      <c r="FH294" s="60"/>
      <c r="FI294" s="60"/>
      <c r="FJ294" s="60"/>
      <c r="FK294" s="60"/>
      <c r="FL294" s="60"/>
      <c r="FM294" s="60"/>
      <c r="FN294" s="60"/>
      <c r="FO294" s="60"/>
      <c r="FP294" s="60"/>
      <c r="FQ294" s="60"/>
      <c r="FR294" s="60"/>
      <c r="FS294" s="60"/>
      <c r="FT294" s="60"/>
      <c r="FU294" s="60"/>
      <c r="FV294" s="60"/>
      <c r="FW294" s="60"/>
      <c r="FX294" s="60"/>
      <c r="FY294" s="60"/>
      <c r="FZ294" s="60"/>
      <c r="GA294" s="60"/>
      <c r="GB294" s="60"/>
      <c r="GC294" s="60"/>
      <c r="GD294" s="60"/>
      <c r="GE294" s="60"/>
      <c r="GF294" s="60"/>
      <c r="GG294" s="60"/>
      <c r="GH294" s="60"/>
      <c r="GI294" s="60"/>
      <c r="GJ294" s="60"/>
      <c r="GK294" s="60"/>
      <c r="GL294" s="60"/>
      <c r="GM294" s="60"/>
      <c r="GN294" s="60"/>
      <c r="GO294" s="60"/>
      <c r="GP294" s="60"/>
      <c r="GQ294" s="60"/>
      <c r="GR294" s="60"/>
      <c r="GS294" s="60"/>
      <c r="GT294" s="60"/>
      <c r="GU294" s="60"/>
      <c r="GV294" s="60"/>
      <c r="GW294" s="60"/>
      <c r="GX294" s="60"/>
      <c r="GY294" s="60"/>
      <c r="GZ294" s="60"/>
      <c r="HA294" s="60"/>
      <c r="HB294" s="60"/>
      <c r="HC294" s="60"/>
      <c r="HD294" s="60"/>
      <c r="HE294" s="60"/>
      <c r="HF294" s="60"/>
    </row>
    <row r="295" spans="1:214" ht="30" x14ac:dyDescent="0.25">
      <c r="A295" s="137">
        <v>424</v>
      </c>
      <c r="B295" s="78" t="s">
        <v>154</v>
      </c>
      <c r="C295" s="78" t="s">
        <v>220</v>
      </c>
      <c r="D295" s="78" t="s">
        <v>642</v>
      </c>
      <c r="E295" s="118" t="s">
        <v>695</v>
      </c>
      <c r="F295" s="65" t="s">
        <v>696</v>
      </c>
      <c r="G295" s="78" t="s">
        <v>1617</v>
      </c>
      <c r="H295" s="80" t="s">
        <v>1658</v>
      </c>
      <c r="I295" s="88" t="s">
        <v>697</v>
      </c>
      <c r="J295" s="80" t="s">
        <v>645</v>
      </c>
      <c r="K295" s="81" t="s">
        <v>13</v>
      </c>
      <c r="L295" s="81"/>
      <c r="M295" s="145">
        <v>15</v>
      </c>
      <c r="N295" s="146" t="s">
        <v>14</v>
      </c>
      <c r="O295" s="94"/>
      <c r="P295" s="94"/>
      <c r="Q295" s="78" t="s">
        <v>659</v>
      </c>
      <c r="R295" s="78"/>
      <c r="S295" s="84" t="s">
        <v>1560</v>
      </c>
      <c r="T295" s="80" t="s">
        <v>1737</v>
      </c>
      <c r="U295" s="80" t="s">
        <v>150</v>
      </c>
      <c r="V295" s="85" t="s">
        <v>199</v>
      </c>
      <c r="W295" s="80"/>
      <c r="X295" s="83"/>
      <c r="Y295" s="83"/>
      <c r="Z295" s="85"/>
      <c r="AA295" s="85"/>
      <c r="AB295" s="85"/>
      <c r="AC295" s="85"/>
      <c r="AD295" s="85"/>
      <c r="AE295" s="85"/>
      <c r="AF295" s="85"/>
      <c r="AG295" s="85"/>
      <c r="AH295" s="85"/>
      <c r="AI295" s="172"/>
      <c r="AJ295" s="95"/>
      <c r="AK295" s="95"/>
      <c r="AL295" s="95"/>
      <c r="AM295" s="96"/>
      <c r="AN295" s="60"/>
      <c r="AO295" s="60"/>
      <c r="AP295" s="60"/>
      <c r="AQ295" s="60"/>
      <c r="AR295" s="60"/>
      <c r="AS295" s="60"/>
      <c r="AT295" s="60"/>
      <c r="AU295" s="60"/>
      <c r="AV295" s="60"/>
      <c r="AW295" s="60"/>
      <c r="AX295" s="60"/>
      <c r="AY295" s="60"/>
      <c r="AZ295" s="60"/>
      <c r="BA295" s="60"/>
      <c r="BB295" s="60"/>
      <c r="BC295" s="60"/>
      <c r="BD295" s="60"/>
      <c r="BE295" s="60"/>
      <c r="BF295" s="60"/>
      <c r="BG295" s="60"/>
      <c r="BH295" s="60"/>
      <c r="BI295" s="60"/>
      <c r="BJ295" s="60"/>
      <c r="BK295" s="60"/>
      <c r="BL295" s="60"/>
      <c r="BM295" s="60"/>
      <c r="BN295" s="60"/>
      <c r="BO295" s="60"/>
      <c r="BP295" s="60"/>
      <c r="BQ295" s="60"/>
      <c r="BR295" s="60"/>
      <c r="BS295" s="60"/>
      <c r="BT295" s="60"/>
      <c r="BU295" s="60"/>
      <c r="BV295" s="60"/>
      <c r="BW295" s="60"/>
      <c r="BX295" s="60"/>
      <c r="BY295" s="60"/>
      <c r="BZ295" s="60"/>
      <c r="CA295" s="60"/>
      <c r="CB295" s="60"/>
      <c r="CC295" s="60"/>
      <c r="CD295" s="60"/>
      <c r="CE295" s="60"/>
      <c r="CF295" s="60"/>
      <c r="CG295" s="60"/>
      <c r="CH295" s="60"/>
      <c r="CI295" s="60"/>
      <c r="CJ295" s="60"/>
      <c r="CK295" s="60"/>
      <c r="CL295" s="60"/>
      <c r="CM295" s="60"/>
      <c r="CN295" s="60"/>
      <c r="CO295" s="60"/>
      <c r="CP295" s="60"/>
      <c r="CQ295" s="60"/>
      <c r="CR295" s="60"/>
      <c r="CS295" s="60"/>
      <c r="CT295" s="60"/>
      <c r="CU295" s="60"/>
      <c r="CV295" s="60"/>
      <c r="CW295" s="60"/>
      <c r="CX295" s="60"/>
      <c r="CY295" s="60"/>
      <c r="CZ295" s="60"/>
      <c r="DA295" s="60"/>
      <c r="DB295" s="60"/>
      <c r="DC295" s="60"/>
      <c r="DD295" s="60"/>
      <c r="DE295" s="60"/>
      <c r="DF295" s="60"/>
      <c r="DG295" s="60"/>
      <c r="DH295" s="60"/>
      <c r="DI295" s="60"/>
      <c r="DJ295" s="60"/>
      <c r="DK295" s="60"/>
      <c r="DL295" s="60"/>
      <c r="DM295" s="60"/>
      <c r="DN295" s="60"/>
      <c r="DO295" s="60"/>
      <c r="DP295" s="60"/>
      <c r="DQ295" s="60"/>
      <c r="DR295" s="60"/>
      <c r="DS295" s="60"/>
      <c r="DT295" s="60"/>
      <c r="DU295" s="60"/>
      <c r="DV295" s="60"/>
      <c r="DW295" s="60"/>
      <c r="DX295" s="60"/>
      <c r="DY295" s="60"/>
      <c r="DZ295" s="60"/>
      <c r="EA295" s="60"/>
      <c r="EB295" s="60"/>
      <c r="EC295" s="60"/>
      <c r="ED295" s="60"/>
      <c r="EE295" s="60"/>
      <c r="EF295" s="60"/>
      <c r="EG295" s="60"/>
      <c r="EH295" s="60"/>
      <c r="EI295" s="60"/>
      <c r="EJ295" s="60"/>
      <c r="EK295" s="60"/>
      <c r="EL295" s="60"/>
      <c r="EM295" s="60"/>
      <c r="EN295" s="60"/>
      <c r="EO295" s="60"/>
      <c r="EP295" s="60"/>
      <c r="EQ295" s="60"/>
      <c r="ER295" s="60"/>
      <c r="ES295" s="60"/>
      <c r="ET295" s="60"/>
      <c r="EU295" s="60"/>
      <c r="EV295" s="60"/>
      <c r="EW295" s="60"/>
      <c r="EX295" s="60"/>
      <c r="EY295" s="60"/>
      <c r="EZ295" s="60"/>
      <c r="FA295" s="60"/>
      <c r="FB295" s="60"/>
      <c r="FC295" s="60"/>
      <c r="FD295" s="60"/>
      <c r="FE295" s="60"/>
      <c r="FF295" s="60"/>
      <c r="FG295" s="60"/>
      <c r="FH295" s="60"/>
      <c r="FI295" s="60"/>
      <c r="FJ295" s="60"/>
      <c r="FK295" s="60"/>
      <c r="FL295" s="60"/>
      <c r="FM295" s="60"/>
      <c r="FN295" s="60"/>
      <c r="FO295" s="60"/>
      <c r="FP295" s="60"/>
      <c r="FQ295" s="60"/>
      <c r="FR295" s="60"/>
      <c r="FS295" s="60"/>
      <c r="FT295" s="60"/>
      <c r="FU295" s="60"/>
      <c r="FV295" s="60"/>
      <c r="FW295" s="60"/>
      <c r="FX295" s="60"/>
      <c r="FY295" s="60"/>
      <c r="FZ295" s="60"/>
      <c r="GA295" s="60"/>
      <c r="GB295" s="60"/>
      <c r="GC295" s="60"/>
      <c r="GD295" s="60"/>
      <c r="GE295" s="60"/>
      <c r="GF295" s="60"/>
      <c r="GG295" s="60"/>
      <c r="GH295" s="60"/>
      <c r="GI295" s="60"/>
      <c r="GJ295" s="60"/>
      <c r="GK295" s="60"/>
      <c r="GL295" s="60"/>
      <c r="GM295" s="60"/>
      <c r="GN295" s="60"/>
      <c r="GO295" s="60"/>
      <c r="GP295" s="60"/>
      <c r="GQ295" s="60"/>
      <c r="GR295" s="60"/>
      <c r="GS295" s="60"/>
      <c r="GT295" s="60"/>
      <c r="GU295" s="60"/>
      <c r="GV295" s="60"/>
      <c r="GW295" s="60"/>
      <c r="GX295" s="60"/>
      <c r="GY295" s="60"/>
      <c r="GZ295" s="60"/>
      <c r="HA295" s="60"/>
      <c r="HB295" s="60"/>
      <c r="HC295" s="60"/>
      <c r="HD295" s="60"/>
      <c r="HE295" s="60"/>
      <c r="HF295" s="60"/>
    </row>
    <row r="296" spans="1:214" ht="30" x14ac:dyDescent="0.25">
      <c r="A296" s="137">
        <v>425</v>
      </c>
      <c r="B296" s="78" t="s">
        <v>154</v>
      </c>
      <c r="C296" s="78" t="s">
        <v>220</v>
      </c>
      <c r="D296" s="78" t="s">
        <v>642</v>
      </c>
      <c r="E296" s="118" t="s">
        <v>698</v>
      </c>
      <c r="F296" s="65" t="s">
        <v>699</v>
      </c>
      <c r="G296" s="78" t="s">
        <v>1617</v>
      </c>
      <c r="H296" s="80" t="s">
        <v>1659</v>
      </c>
      <c r="I296" s="88" t="s">
        <v>700</v>
      </c>
      <c r="J296" s="80" t="s">
        <v>645</v>
      </c>
      <c r="K296" s="81" t="s">
        <v>13</v>
      </c>
      <c r="L296" s="81"/>
      <c r="M296" s="145">
        <v>15</v>
      </c>
      <c r="N296" s="146" t="s">
        <v>14</v>
      </c>
      <c r="O296" s="94"/>
      <c r="P296" s="94"/>
      <c r="Q296" s="78" t="s">
        <v>659</v>
      </c>
      <c r="R296" s="78"/>
      <c r="S296" s="84" t="s">
        <v>1561</v>
      </c>
      <c r="T296" s="80" t="s">
        <v>1738</v>
      </c>
      <c r="U296" s="80" t="s">
        <v>150</v>
      </c>
      <c r="V296" s="85" t="s">
        <v>199</v>
      </c>
      <c r="W296" s="80"/>
      <c r="X296" s="83"/>
      <c r="Y296" s="83"/>
      <c r="Z296" s="85"/>
      <c r="AA296" s="85"/>
      <c r="AB296" s="85"/>
      <c r="AC296" s="85"/>
      <c r="AD296" s="85"/>
      <c r="AE296" s="85"/>
      <c r="AF296" s="85"/>
      <c r="AG296" s="85"/>
      <c r="AH296" s="85"/>
      <c r="AI296" s="172"/>
      <c r="AJ296" s="95"/>
      <c r="AK296" s="95"/>
      <c r="AL296" s="95"/>
      <c r="AM296" s="96"/>
      <c r="AN296" s="60"/>
      <c r="AO296" s="60"/>
      <c r="AP296" s="60"/>
      <c r="AQ296" s="60"/>
      <c r="AR296" s="60"/>
      <c r="AS296" s="60"/>
      <c r="AT296" s="60"/>
      <c r="AU296" s="60"/>
      <c r="AV296" s="60"/>
      <c r="AW296" s="60"/>
      <c r="AX296" s="60"/>
      <c r="AY296" s="60"/>
      <c r="AZ296" s="60"/>
      <c r="BA296" s="60"/>
      <c r="BB296" s="60"/>
      <c r="BC296" s="60"/>
      <c r="BD296" s="60"/>
      <c r="BE296" s="60"/>
      <c r="BF296" s="60"/>
      <c r="BG296" s="60"/>
      <c r="BH296" s="60"/>
      <c r="BI296" s="60"/>
      <c r="BJ296" s="60"/>
      <c r="BK296" s="60"/>
      <c r="BL296" s="60"/>
      <c r="BM296" s="60"/>
      <c r="BN296" s="60"/>
      <c r="BO296" s="60"/>
      <c r="BP296" s="60"/>
      <c r="BQ296" s="60"/>
      <c r="BR296" s="60"/>
      <c r="BS296" s="60"/>
      <c r="BT296" s="60"/>
      <c r="BU296" s="60"/>
      <c r="BV296" s="60"/>
      <c r="BW296" s="60"/>
      <c r="BX296" s="60"/>
      <c r="BY296" s="60"/>
      <c r="BZ296" s="60"/>
      <c r="CA296" s="60"/>
      <c r="CB296" s="60"/>
      <c r="CC296" s="60"/>
      <c r="CD296" s="60"/>
      <c r="CE296" s="60"/>
      <c r="CF296" s="60"/>
      <c r="CG296" s="60"/>
      <c r="CH296" s="60"/>
      <c r="CI296" s="60"/>
      <c r="CJ296" s="60"/>
      <c r="CK296" s="60"/>
      <c r="CL296" s="60"/>
      <c r="CM296" s="60"/>
      <c r="CN296" s="60"/>
      <c r="CO296" s="60"/>
      <c r="CP296" s="60"/>
      <c r="CQ296" s="60"/>
      <c r="CR296" s="60"/>
      <c r="CS296" s="60"/>
      <c r="CT296" s="60"/>
      <c r="CU296" s="60"/>
      <c r="CV296" s="60"/>
      <c r="CW296" s="60"/>
      <c r="CX296" s="60"/>
      <c r="CY296" s="60"/>
      <c r="CZ296" s="60"/>
      <c r="DA296" s="60"/>
      <c r="DB296" s="60"/>
      <c r="DC296" s="60"/>
      <c r="DD296" s="60"/>
      <c r="DE296" s="60"/>
      <c r="DF296" s="60"/>
      <c r="DG296" s="60"/>
      <c r="DH296" s="60"/>
      <c r="DI296" s="60"/>
      <c r="DJ296" s="60"/>
      <c r="DK296" s="60"/>
      <c r="DL296" s="60"/>
      <c r="DM296" s="60"/>
      <c r="DN296" s="60"/>
      <c r="DO296" s="60"/>
      <c r="DP296" s="60"/>
      <c r="DQ296" s="60"/>
      <c r="DR296" s="60"/>
      <c r="DS296" s="60"/>
      <c r="DT296" s="60"/>
      <c r="DU296" s="60"/>
      <c r="DV296" s="60"/>
      <c r="DW296" s="60"/>
      <c r="DX296" s="60"/>
      <c r="DY296" s="60"/>
      <c r="DZ296" s="60"/>
      <c r="EA296" s="60"/>
      <c r="EB296" s="60"/>
      <c r="EC296" s="60"/>
      <c r="ED296" s="60"/>
      <c r="EE296" s="60"/>
      <c r="EF296" s="60"/>
      <c r="EG296" s="60"/>
      <c r="EH296" s="60"/>
      <c r="EI296" s="60"/>
      <c r="EJ296" s="60"/>
      <c r="EK296" s="60"/>
      <c r="EL296" s="60"/>
      <c r="EM296" s="60"/>
      <c r="EN296" s="60"/>
      <c r="EO296" s="60"/>
      <c r="EP296" s="60"/>
      <c r="EQ296" s="60"/>
      <c r="ER296" s="60"/>
      <c r="ES296" s="60"/>
      <c r="ET296" s="60"/>
      <c r="EU296" s="60"/>
      <c r="EV296" s="60"/>
      <c r="EW296" s="60"/>
      <c r="EX296" s="60"/>
      <c r="EY296" s="60"/>
      <c r="EZ296" s="60"/>
      <c r="FA296" s="60"/>
      <c r="FB296" s="60"/>
      <c r="FC296" s="60"/>
      <c r="FD296" s="60"/>
      <c r="FE296" s="60"/>
      <c r="FF296" s="60"/>
      <c r="FG296" s="60"/>
      <c r="FH296" s="60"/>
      <c r="FI296" s="60"/>
      <c r="FJ296" s="60"/>
      <c r="FK296" s="60"/>
      <c r="FL296" s="60"/>
      <c r="FM296" s="60"/>
      <c r="FN296" s="60"/>
      <c r="FO296" s="60"/>
      <c r="FP296" s="60"/>
      <c r="FQ296" s="60"/>
      <c r="FR296" s="60"/>
      <c r="FS296" s="60"/>
      <c r="FT296" s="60"/>
      <c r="FU296" s="60"/>
      <c r="FV296" s="60"/>
      <c r="FW296" s="60"/>
      <c r="FX296" s="60"/>
      <c r="FY296" s="60"/>
      <c r="FZ296" s="60"/>
      <c r="GA296" s="60"/>
      <c r="GB296" s="60"/>
      <c r="GC296" s="60"/>
      <c r="GD296" s="60"/>
      <c r="GE296" s="60"/>
      <c r="GF296" s="60"/>
      <c r="GG296" s="60"/>
      <c r="GH296" s="60"/>
      <c r="GI296" s="60"/>
      <c r="GJ296" s="60"/>
      <c r="GK296" s="60"/>
      <c r="GL296" s="60"/>
      <c r="GM296" s="60"/>
      <c r="GN296" s="60"/>
      <c r="GO296" s="60"/>
      <c r="GP296" s="60"/>
      <c r="GQ296" s="60"/>
      <c r="GR296" s="60"/>
      <c r="GS296" s="60"/>
      <c r="GT296" s="60"/>
      <c r="GU296" s="60"/>
      <c r="GV296" s="60"/>
      <c r="GW296" s="60"/>
      <c r="GX296" s="60"/>
      <c r="GY296" s="60"/>
      <c r="GZ296" s="60"/>
      <c r="HA296" s="60"/>
      <c r="HB296" s="60"/>
      <c r="HC296" s="60"/>
      <c r="HD296" s="60"/>
      <c r="HE296" s="60"/>
      <c r="HF296" s="60"/>
    </row>
    <row r="297" spans="1:214" ht="30" x14ac:dyDescent="0.25">
      <c r="A297" s="137">
        <v>426</v>
      </c>
      <c r="B297" s="78" t="s">
        <v>154</v>
      </c>
      <c r="C297" s="78" t="s">
        <v>220</v>
      </c>
      <c r="D297" s="78" t="s">
        <v>642</v>
      </c>
      <c r="E297" s="118" t="s">
        <v>701</v>
      </c>
      <c r="F297" s="65" t="s">
        <v>702</v>
      </c>
      <c r="G297" s="78" t="s">
        <v>1617</v>
      </c>
      <c r="H297" s="80" t="s">
        <v>1660</v>
      </c>
      <c r="I297" s="88" t="s">
        <v>703</v>
      </c>
      <c r="J297" s="80" t="s">
        <v>645</v>
      </c>
      <c r="K297" s="81" t="s">
        <v>13</v>
      </c>
      <c r="L297" s="81"/>
      <c r="M297" s="145">
        <v>15</v>
      </c>
      <c r="N297" s="146" t="s">
        <v>14</v>
      </c>
      <c r="O297" s="94"/>
      <c r="P297" s="94"/>
      <c r="Q297" s="78" t="s">
        <v>659</v>
      </c>
      <c r="R297" s="78"/>
      <c r="S297" s="84" t="s">
        <v>1562</v>
      </c>
      <c r="T297" s="80" t="s">
        <v>1739</v>
      </c>
      <c r="U297" s="80" t="s">
        <v>194</v>
      </c>
      <c r="V297" s="85" t="s">
        <v>199</v>
      </c>
      <c r="W297" s="80"/>
      <c r="X297" s="83"/>
      <c r="Y297" s="83"/>
      <c r="Z297" s="85"/>
      <c r="AA297" s="85"/>
      <c r="AB297" s="85"/>
      <c r="AC297" s="85"/>
      <c r="AD297" s="85"/>
      <c r="AE297" s="85"/>
      <c r="AF297" s="85"/>
      <c r="AG297" s="85"/>
      <c r="AH297" s="85"/>
      <c r="AI297" s="172"/>
      <c r="AJ297" s="95"/>
      <c r="AK297" s="95"/>
      <c r="AL297" s="95"/>
      <c r="AM297" s="96"/>
      <c r="AN297" s="60"/>
      <c r="AO297" s="60"/>
      <c r="AP297" s="60"/>
      <c r="AQ297" s="60"/>
      <c r="AR297" s="60"/>
      <c r="AS297" s="60"/>
      <c r="AT297" s="60"/>
      <c r="AU297" s="60"/>
      <c r="AV297" s="60"/>
      <c r="AW297" s="60"/>
      <c r="AX297" s="60"/>
      <c r="AY297" s="60"/>
      <c r="AZ297" s="60"/>
      <c r="BA297" s="60"/>
      <c r="BB297" s="60"/>
      <c r="BC297" s="60"/>
      <c r="BD297" s="60"/>
      <c r="BE297" s="60"/>
      <c r="BF297" s="60"/>
      <c r="BG297" s="60"/>
      <c r="BH297" s="60"/>
      <c r="BI297" s="60"/>
      <c r="BJ297" s="60"/>
      <c r="BK297" s="60"/>
      <c r="BL297" s="60"/>
      <c r="BM297" s="60"/>
      <c r="BN297" s="60"/>
      <c r="BO297" s="60"/>
      <c r="BP297" s="60"/>
      <c r="BQ297" s="60"/>
      <c r="BR297" s="60"/>
      <c r="BS297" s="60"/>
      <c r="BT297" s="60"/>
      <c r="BU297" s="60"/>
      <c r="BV297" s="60"/>
      <c r="BW297" s="60"/>
      <c r="BX297" s="60"/>
      <c r="BY297" s="60"/>
      <c r="BZ297" s="60"/>
      <c r="CA297" s="60"/>
      <c r="CB297" s="60"/>
      <c r="CC297" s="60"/>
      <c r="CD297" s="60"/>
      <c r="CE297" s="60"/>
      <c r="CF297" s="60"/>
      <c r="CG297" s="60"/>
      <c r="CH297" s="60"/>
      <c r="CI297" s="60"/>
      <c r="CJ297" s="60"/>
      <c r="CK297" s="60"/>
      <c r="CL297" s="60"/>
      <c r="CM297" s="60"/>
      <c r="CN297" s="60"/>
      <c r="CO297" s="60"/>
      <c r="CP297" s="60"/>
      <c r="CQ297" s="60"/>
      <c r="CR297" s="60"/>
      <c r="CS297" s="60"/>
      <c r="CT297" s="60"/>
      <c r="CU297" s="60"/>
      <c r="CV297" s="60"/>
      <c r="CW297" s="60"/>
      <c r="CX297" s="60"/>
      <c r="CY297" s="60"/>
      <c r="CZ297" s="60"/>
      <c r="DA297" s="60"/>
      <c r="DB297" s="60"/>
      <c r="DC297" s="60"/>
      <c r="DD297" s="60"/>
      <c r="DE297" s="60"/>
      <c r="DF297" s="60"/>
      <c r="DG297" s="60"/>
      <c r="DH297" s="60"/>
      <c r="DI297" s="60"/>
      <c r="DJ297" s="60"/>
      <c r="DK297" s="60"/>
      <c r="DL297" s="60"/>
      <c r="DM297" s="60"/>
      <c r="DN297" s="60"/>
      <c r="DO297" s="60"/>
      <c r="DP297" s="60"/>
      <c r="DQ297" s="60"/>
      <c r="DR297" s="60"/>
      <c r="DS297" s="60"/>
      <c r="DT297" s="60"/>
      <c r="DU297" s="60"/>
      <c r="DV297" s="60"/>
      <c r="DW297" s="60"/>
      <c r="DX297" s="60"/>
      <c r="DY297" s="60"/>
      <c r="DZ297" s="60"/>
      <c r="EA297" s="60"/>
      <c r="EB297" s="60"/>
      <c r="EC297" s="60"/>
      <c r="ED297" s="60"/>
      <c r="EE297" s="60"/>
      <c r="EF297" s="60"/>
      <c r="EG297" s="60"/>
      <c r="EH297" s="60"/>
      <c r="EI297" s="60"/>
      <c r="EJ297" s="60"/>
      <c r="EK297" s="60"/>
      <c r="EL297" s="60"/>
      <c r="EM297" s="60"/>
      <c r="EN297" s="60"/>
      <c r="EO297" s="60"/>
      <c r="EP297" s="60"/>
      <c r="EQ297" s="60"/>
      <c r="ER297" s="60"/>
      <c r="ES297" s="60"/>
      <c r="ET297" s="60"/>
      <c r="EU297" s="60"/>
      <c r="EV297" s="60"/>
      <c r="EW297" s="60"/>
      <c r="EX297" s="60"/>
      <c r="EY297" s="60"/>
      <c r="EZ297" s="60"/>
      <c r="FA297" s="60"/>
      <c r="FB297" s="60"/>
      <c r="FC297" s="60"/>
      <c r="FD297" s="60"/>
      <c r="FE297" s="60"/>
      <c r="FF297" s="60"/>
      <c r="FG297" s="60"/>
      <c r="FH297" s="60"/>
      <c r="FI297" s="60"/>
      <c r="FJ297" s="60"/>
      <c r="FK297" s="60"/>
      <c r="FL297" s="60"/>
      <c r="FM297" s="60"/>
      <c r="FN297" s="60"/>
      <c r="FO297" s="60"/>
      <c r="FP297" s="60"/>
      <c r="FQ297" s="60"/>
      <c r="FR297" s="60"/>
      <c r="FS297" s="60"/>
      <c r="FT297" s="60"/>
      <c r="FU297" s="60"/>
      <c r="FV297" s="60"/>
      <c r="FW297" s="60"/>
      <c r="FX297" s="60"/>
      <c r="FY297" s="60"/>
      <c r="FZ297" s="60"/>
      <c r="GA297" s="60"/>
      <c r="GB297" s="60"/>
      <c r="GC297" s="60"/>
      <c r="GD297" s="60"/>
      <c r="GE297" s="60"/>
      <c r="GF297" s="60"/>
      <c r="GG297" s="60"/>
      <c r="GH297" s="60"/>
      <c r="GI297" s="60"/>
      <c r="GJ297" s="60"/>
      <c r="GK297" s="60"/>
      <c r="GL297" s="60"/>
      <c r="GM297" s="60"/>
      <c r="GN297" s="60"/>
      <c r="GO297" s="60"/>
      <c r="GP297" s="60"/>
      <c r="GQ297" s="60"/>
      <c r="GR297" s="60"/>
      <c r="GS297" s="60"/>
      <c r="GT297" s="60"/>
      <c r="GU297" s="60"/>
      <c r="GV297" s="60"/>
      <c r="GW297" s="60"/>
      <c r="GX297" s="60"/>
      <c r="GY297" s="60"/>
      <c r="GZ297" s="60"/>
      <c r="HA297" s="60"/>
      <c r="HB297" s="60"/>
      <c r="HC297" s="60"/>
      <c r="HD297" s="60"/>
      <c r="HE297" s="60"/>
      <c r="HF297" s="60"/>
    </row>
    <row r="298" spans="1:214" ht="30" x14ac:dyDescent="0.25">
      <c r="A298" s="137">
        <v>427</v>
      </c>
      <c r="B298" s="78" t="s">
        <v>154</v>
      </c>
      <c r="C298" s="78" t="s">
        <v>220</v>
      </c>
      <c r="D298" s="78" t="s">
        <v>642</v>
      </c>
      <c r="E298" s="118" t="s">
        <v>704</v>
      </c>
      <c r="F298" s="65" t="s">
        <v>705</v>
      </c>
      <c r="G298" s="78" t="s">
        <v>1617</v>
      </c>
      <c r="H298" s="80" t="s">
        <v>1661</v>
      </c>
      <c r="I298" s="88" t="s">
        <v>706</v>
      </c>
      <c r="J298" s="80" t="s">
        <v>645</v>
      </c>
      <c r="K298" s="81" t="s">
        <v>13</v>
      </c>
      <c r="L298" s="81"/>
      <c r="M298" s="145">
        <v>15</v>
      </c>
      <c r="N298" s="146" t="s">
        <v>14</v>
      </c>
      <c r="O298" s="94"/>
      <c r="P298" s="94"/>
      <c r="Q298" s="78" t="s">
        <v>659</v>
      </c>
      <c r="R298" s="78"/>
      <c r="S298" s="84" t="s">
        <v>1563</v>
      </c>
      <c r="T298" s="80" t="s">
        <v>1740</v>
      </c>
      <c r="U298" s="80" t="s">
        <v>194</v>
      </c>
      <c r="V298" s="85" t="s">
        <v>199</v>
      </c>
      <c r="W298" s="80"/>
      <c r="X298" s="83"/>
      <c r="Y298" s="83"/>
      <c r="Z298" s="85"/>
      <c r="AA298" s="85"/>
      <c r="AB298" s="85"/>
      <c r="AC298" s="85"/>
      <c r="AD298" s="85"/>
      <c r="AE298" s="85"/>
      <c r="AF298" s="85"/>
      <c r="AG298" s="85"/>
      <c r="AH298" s="85"/>
      <c r="AI298" s="172"/>
      <c r="AJ298" s="95"/>
      <c r="AK298" s="95"/>
      <c r="AL298" s="95"/>
      <c r="AM298" s="96"/>
      <c r="AN298" s="60"/>
      <c r="AO298" s="60"/>
      <c r="AP298" s="60"/>
      <c r="AQ298" s="60"/>
      <c r="AR298" s="60"/>
      <c r="AS298" s="60"/>
      <c r="AT298" s="60"/>
      <c r="AU298" s="60"/>
      <c r="AV298" s="60"/>
      <c r="AW298" s="60"/>
      <c r="AX298" s="60"/>
      <c r="AY298" s="60"/>
      <c r="AZ298" s="60"/>
      <c r="BA298" s="60"/>
      <c r="BB298" s="60"/>
      <c r="BC298" s="60"/>
      <c r="BD298" s="60"/>
      <c r="BE298" s="60"/>
      <c r="BF298" s="60"/>
      <c r="BG298" s="60"/>
      <c r="BH298" s="60"/>
      <c r="BI298" s="60"/>
      <c r="BJ298" s="60"/>
      <c r="BK298" s="60"/>
      <c r="BL298" s="60"/>
      <c r="BM298" s="60"/>
      <c r="BN298" s="60"/>
      <c r="BO298" s="60"/>
      <c r="BP298" s="60"/>
      <c r="BQ298" s="60"/>
      <c r="BR298" s="60"/>
      <c r="BS298" s="60"/>
      <c r="BT298" s="60"/>
      <c r="BU298" s="60"/>
      <c r="BV298" s="60"/>
      <c r="BW298" s="60"/>
      <c r="BX298" s="60"/>
      <c r="BY298" s="60"/>
      <c r="BZ298" s="60"/>
      <c r="CA298" s="60"/>
      <c r="CB298" s="60"/>
      <c r="CC298" s="60"/>
      <c r="CD298" s="60"/>
      <c r="CE298" s="60"/>
      <c r="CF298" s="60"/>
      <c r="CG298" s="60"/>
      <c r="CH298" s="60"/>
      <c r="CI298" s="60"/>
      <c r="CJ298" s="60"/>
      <c r="CK298" s="60"/>
      <c r="CL298" s="60"/>
      <c r="CM298" s="60"/>
      <c r="CN298" s="60"/>
      <c r="CO298" s="60"/>
      <c r="CP298" s="60"/>
      <c r="CQ298" s="60"/>
      <c r="CR298" s="60"/>
      <c r="CS298" s="60"/>
      <c r="CT298" s="60"/>
      <c r="CU298" s="60"/>
      <c r="CV298" s="60"/>
      <c r="CW298" s="60"/>
      <c r="CX298" s="60"/>
      <c r="CY298" s="60"/>
      <c r="CZ298" s="60"/>
      <c r="DA298" s="60"/>
      <c r="DB298" s="60"/>
      <c r="DC298" s="60"/>
      <c r="DD298" s="60"/>
      <c r="DE298" s="60"/>
      <c r="DF298" s="60"/>
      <c r="DG298" s="60"/>
      <c r="DH298" s="60"/>
      <c r="DI298" s="60"/>
      <c r="DJ298" s="60"/>
      <c r="DK298" s="60"/>
      <c r="DL298" s="60"/>
      <c r="DM298" s="60"/>
      <c r="DN298" s="60"/>
      <c r="DO298" s="60"/>
      <c r="DP298" s="60"/>
      <c r="DQ298" s="60"/>
      <c r="DR298" s="60"/>
      <c r="DS298" s="60"/>
      <c r="DT298" s="60"/>
      <c r="DU298" s="60"/>
      <c r="DV298" s="60"/>
      <c r="DW298" s="60"/>
      <c r="DX298" s="60"/>
      <c r="DY298" s="60"/>
      <c r="DZ298" s="60"/>
      <c r="EA298" s="60"/>
      <c r="EB298" s="60"/>
      <c r="EC298" s="60"/>
      <c r="ED298" s="60"/>
      <c r="EE298" s="60"/>
      <c r="EF298" s="60"/>
      <c r="EG298" s="60"/>
      <c r="EH298" s="60"/>
      <c r="EI298" s="60"/>
      <c r="EJ298" s="60"/>
      <c r="EK298" s="60"/>
      <c r="EL298" s="60"/>
      <c r="EM298" s="60"/>
      <c r="EN298" s="60"/>
      <c r="EO298" s="60"/>
      <c r="EP298" s="60"/>
      <c r="EQ298" s="60"/>
      <c r="ER298" s="60"/>
      <c r="ES298" s="60"/>
      <c r="ET298" s="60"/>
      <c r="EU298" s="60"/>
      <c r="EV298" s="60"/>
      <c r="EW298" s="60"/>
      <c r="EX298" s="60"/>
      <c r="EY298" s="60"/>
      <c r="EZ298" s="60"/>
      <c r="FA298" s="60"/>
      <c r="FB298" s="60"/>
      <c r="FC298" s="60"/>
      <c r="FD298" s="60"/>
      <c r="FE298" s="60"/>
      <c r="FF298" s="60"/>
      <c r="FG298" s="60"/>
      <c r="FH298" s="60"/>
      <c r="FI298" s="60"/>
      <c r="FJ298" s="60"/>
      <c r="FK298" s="60"/>
      <c r="FL298" s="60"/>
      <c r="FM298" s="60"/>
      <c r="FN298" s="60"/>
      <c r="FO298" s="60"/>
      <c r="FP298" s="60"/>
      <c r="FQ298" s="60"/>
      <c r="FR298" s="60"/>
      <c r="FS298" s="60"/>
      <c r="FT298" s="60"/>
      <c r="FU298" s="60"/>
      <c r="FV298" s="60"/>
      <c r="FW298" s="60"/>
      <c r="FX298" s="60"/>
      <c r="FY298" s="60"/>
      <c r="FZ298" s="60"/>
      <c r="GA298" s="60"/>
      <c r="GB298" s="60"/>
      <c r="GC298" s="60"/>
      <c r="GD298" s="60"/>
      <c r="GE298" s="60"/>
      <c r="GF298" s="60"/>
      <c r="GG298" s="60"/>
      <c r="GH298" s="60"/>
      <c r="GI298" s="60"/>
      <c r="GJ298" s="60"/>
      <c r="GK298" s="60"/>
      <c r="GL298" s="60"/>
      <c r="GM298" s="60"/>
      <c r="GN298" s="60"/>
      <c r="GO298" s="60"/>
      <c r="GP298" s="60"/>
      <c r="GQ298" s="60"/>
      <c r="GR298" s="60"/>
      <c r="GS298" s="60"/>
      <c r="GT298" s="60"/>
      <c r="GU298" s="60"/>
      <c r="GV298" s="60"/>
      <c r="GW298" s="60"/>
      <c r="GX298" s="60"/>
      <c r="GY298" s="60"/>
      <c r="GZ298" s="60"/>
      <c r="HA298" s="60"/>
      <c r="HB298" s="60"/>
      <c r="HC298" s="60"/>
      <c r="HD298" s="60"/>
      <c r="HE298" s="60"/>
      <c r="HF298" s="60"/>
    </row>
    <row r="299" spans="1:214" ht="45" x14ac:dyDescent="0.25">
      <c r="A299" s="137">
        <v>428</v>
      </c>
      <c r="B299" s="78" t="s">
        <v>154</v>
      </c>
      <c r="C299" s="78" t="s">
        <v>220</v>
      </c>
      <c r="D299" s="78" t="s">
        <v>642</v>
      </c>
      <c r="E299" s="118">
        <v>8</v>
      </c>
      <c r="F299" s="65" t="s">
        <v>707</v>
      </c>
      <c r="G299" s="78" t="s">
        <v>1618</v>
      </c>
      <c r="H299" s="80" t="s">
        <v>1662</v>
      </c>
      <c r="I299" s="213" t="s">
        <v>1564</v>
      </c>
      <c r="J299" s="88" t="s">
        <v>708</v>
      </c>
      <c r="K299" s="87" t="s">
        <v>166</v>
      </c>
      <c r="L299" s="87"/>
      <c r="M299" s="86">
        <v>35</v>
      </c>
      <c r="N299" s="146"/>
      <c r="O299" s="88"/>
      <c r="P299" s="88">
        <v>2</v>
      </c>
      <c r="Q299" s="78" t="s">
        <v>98</v>
      </c>
      <c r="R299" s="78"/>
      <c r="S299" s="84" t="s">
        <v>2102</v>
      </c>
      <c r="T299" s="85" t="s">
        <v>1743</v>
      </c>
      <c r="U299" s="80" t="s">
        <v>194</v>
      </c>
      <c r="V299" s="85" t="s">
        <v>199</v>
      </c>
      <c r="W299" s="88"/>
      <c r="X299" s="85"/>
      <c r="Y299" s="85"/>
      <c r="Z299" s="85"/>
      <c r="AA299" s="85"/>
      <c r="AB299" s="85"/>
      <c r="AC299" s="85"/>
      <c r="AD299" s="85"/>
      <c r="AE299" s="85"/>
      <c r="AF299" s="85"/>
      <c r="AG299" s="85"/>
      <c r="AH299" s="85"/>
      <c r="AI299" s="172"/>
      <c r="AJ299" s="95"/>
      <c r="AK299" s="95"/>
      <c r="AL299" s="95"/>
      <c r="AM299" s="96"/>
      <c r="AN299" s="60"/>
      <c r="AO299" s="60"/>
      <c r="AP299" s="60"/>
      <c r="AQ299" s="60"/>
      <c r="AR299" s="60"/>
      <c r="AS299" s="60"/>
      <c r="AT299" s="60"/>
      <c r="AU299" s="60"/>
      <c r="AV299" s="60"/>
      <c r="AW299" s="60"/>
      <c r="AX299" s="60"/>
      <c r="AY299" s="60"/>
      <c r="AZ299" s="60"/>
      <c r="BA299" s="60"/>
      <c r="BB299" s="60"/>
      <c r="BC299" s="60"/>
      <c r="BD299" s="60"/>
      <c r="BE299" s="60"/>
      <c r="BF299" s="60"/>
      <c r="BG299" s="60"/>
      <c r="BH299" s="60"/>
      <c r="BI299" s="60"/>
      <c r="BJ299" s="60"/>
      <c r="BK299" s="60"/>
      <c r="BL299" s="60"/>
      <c r="BM299" s="60"/>
      <c r="BN299" s="60"/>
      <c r="BO299" s="60"/>
      <c r="BP299" s="60"/>
      <c r="BQ299" s="60"/>
      <c r="BR299" s="60"/>
      <c r="BS299" s="60"/>
      <c r="BT299" s="60"/>
      <c r="BU299" s="60"/>
      <c r="BV299" s="60"/>
      <c r="BW299" s="60"/>
      <c r="BX299" s="60"/>
      <c r="BY299" s="60"/>
      <c r="BZ299" s="60"/>
      <c r="CA299" s="60"/>
      <c r="CB299" s="60"/>
      <c r="CC299" s="60"/>
      <c r="CD299" s="60"/>
      <c r="CE299" s="60"/>
      <c r="CF299" s="60"/>
      <c r="CG299" s="60"/>
      <c r="CH299" s="60"/>
      <c r="CI299" s="60"/>
      <c r="CJ299" s="60"/>
      <c r="CK299" s="60"/>
      <c r="CL299" s="60"/>
      <c r="CM299" s="60"/>
      <c r="CN299" s="60"/>
      <c r="CO299" s="60"/>
      <c r="CP299" s="60"/>
      <c r="CQ299" s="60"/>
      <c r="CR299" s="60"/>
      <c r="CS299" s="60"/>
      <c r="CT299" s="60"/>
      <c r="CU299" s="60"/>
      <c r="CV299" s="60"/>
      <c r="CW299" s="60"/>
      <c r="CX299" s="60"/>
      <c r="CY299" s="60"/>
      <c r="CZ299" s="60"/>
      <c r="DA299" s="60"/>
      <c r="DB299" s="60"/>
      <c r="DC299" s="60"/>
      <c r="DD299" s="60"/>
      <c r="DE299" s="60"/>
      <c r="DF299" s="60"/>
      <c r="DG299" s="60"/>
      <c r="DH299" s="60"/>
      <c r="DI299" s="60"/>
      <c r="DJ299" s="60"/>
      <c r="DK299" s="60"/>
      <c r="DL299" s="60"/>
      <c r="DM299" s="60"/>
      <c r="DN299" s="60"/>
      <c r="DO299" s="60"/>
      <c r="DP299" s="60"/>
      <c r="DQ299" s="60"/>
      <c r="DR299" s="60"/>
      <c r="DS299" s="60"/>
      <c r="DT299" s="60"/>
      <c r="DU299" s="60"/>
      <c r="DV299" s="60"/>
      <c r="DW299" s="60"/>
      <c r="DX299" s="60"/>
      <c r="DY299" s="60"/>
      <c r="DZ299" s="60"/>
      <c r="EA299" s="60"/>
      <c r="EB299" s="60"/>
      <c r="EC299" s="60"/>
      <c r="ED299" s="60"/>
      <c r="EE299" s="60"/>
      <c r="EF299" s="60"/>
      <c r="EG299" s="60"/>
      <c r="EH299" s="60"/>
      <c r="EI299" s="60"/>
      <c r="EJ299" s="60"/>
      <c r="EK299" s="60"/>
      <c r="EL299" s="60"/>
      <c r="EM299" s="60"/>
      <c r="EN299" s="60"/>
      <c r="EO299" s="60"/>
      <c r="EP299" s="60"/>
      <c r="EQ299" s="60"/>
      <c r="ER299" s="60"/>
      <c r="ES299" s="60"/>
      <c r="ET299" s="60"/>
      <c r="EU299" s="60"/>
      <c r="EV299" s="60"/>
      <c r="EW299" s="60"/>
      <c r="EX299" s="60"/>
      <c r="EY299" s="60"/>
      <c r="EZ299" s="60"/>
      <c r="FA299" s="60"/>
      <c r="FB299" s="60"/>
      <c r="FC299" s="60"/>
      <c r="FD299" s="60"/>
      <c r="FE299" s="60"/>
      <c r="FF299" s="60"/>
      <c r="FG299" s="60"/>
      <c r="FH299" s="60"/>
      <c r="FI299" s="60"/>
      <c r="FJ299" s="60"/>
      <c r="FK299" s="60"/>
      <c r="FL299" s="60"/>
      <c r="FM299" s="60"/>
      <c r="FN299" s="60"/>
      <c r="FO299" s="60"/>
      <c r="FP299" s="60"/>
      <c r="FQ299" s="60"/>
      <c r="FR299" s="60"/>
      <c r="FS299" s="60"/>
      <c r="FT299" s="60"/>
      <c r="FU299" s="60"/>
      <c r="FV299" s="60"/>
      <c r="FW299" s="60"/>
      <c r="FX299" s="60"/>
      <c r="FY299" s="60"/>
      <c r="FZ299" s="60"/>
      <c r="GA299" s="60"/>
      <c r="GB299" s="60"/>
      <c r="GC299" s="60"/>
      <c r="GD299" s="60"/>
      <c r="GE299" s="60"/>
      <c r="GF299" s="60"/>
      <c r="GG299" s="60"/>
      <c r="GH299" s="60"/>
      <c r="GI299" s="60"/>
      <c r="GJ299" s="60"/>
      <c r="GK299" s="60"/>
      <c r="GL299" s="60"/>
      <c r="GM299" s="60"/>
      <c r="GN299" s="60"/>
      <c r="GO299" s="60"/>
      <c r="GP299" s="60"/>
      <c r="GQ299" s="60"/>
      <c r="GR299" s="60"/>
      <c r="GS299" s="60"/>
      <c r="GT299" s="60"/>
      <c r="GU299" s="60"/>
      <c r="GV299" s="60"/>
      <c r="GW299" s="60"/>
      <c r="GX299" s="60"/>
      <c r="GY299" s="60"/>
      <c r="GZ299" s="60"/>
      <c r="HA299" s="60"/>
      <c r="HB299" s="60"/>
      <c r="HC299" s="60"/>
      <c r="HD299" s="60"/>
      <c r="HE299" s="60"/>
      <c r="HF299" s="60"/>
    </row>
    <row r="300" spans="1:214" ht="30" x14ac:dyDescent="0.25">
      <c r="A300" s="137">
        <v>429</v>
      </c>
      <c r="B300" s="78" t="s">
        <v>154</v>
      </c>
      <c r="C300" s="78" t="s">
        <v>220</v>
      </c>
      <c r="D300" s="78" t="s">
        <v>642</v>
      </c>
      <c r="E300" s="118" t="s">
        <v>569</v>
      </c>
      <c r="F300" s="65" t="s">
        <v>709</v>
      </c>
      <c r="G300" s="78" t="s">
        <v>1618</v>
      </c>
      <c r="H300" s="80" t="s">
        <v>1663</v>
      </c>
      <c r="I300" s="88" t="s">
        <v>710</v>
      </c>
      <c r="J300" s="88" t="s">
        <v>708</v>
      </c>
      <c r="K300" s="81" t="s">
        <v>13</v>
      </c>
      <c r="L300" s="81"/>
      <c r="M300" s="145">
        <v>15</v>
      </c>
      <c r="N300" s="146" t="s">
        <v>14</v>
      </c>
      <c r="O300" s="94"/>
      <c r="P300" s="94"/>
      <c r="Q300" s="78" t="s">
        <v>659</v>
      </c>
      <c r="R300" s="78"/>
      <c r="S300" s="84" t="s">
        <v>1565</v>
      </c>
      <c r="T300" s="80" t="s">
        <v>1712</v>
      </c>
      <c r="U300" s="80" t="s">
        <v>150</v>
      </c>
      <c r="V300" s="85" t="s">
        <v>199</v>
      </c>
      <c r="W300" s="80"/>
      <c r="X300" s="83"/>
      <c r="Y300" s="80"/>
      <c r="Z300" s="85"/>
      <c r="AA300" s="85"/>
      <c r="AB300" s="85"/>
      <c r="AC300" s="85"/>
      <c r="AD300" s="85"/>
      <c r="AE300" s="85"/>
      <c r="AF300" s="85"/>
      <c r="AG300" s="85"/>
      <c r="AH300" s="85"/>
      <c r="AI300" s="172"/>
      <c r="AJ300" s="95"/>
      <c r="AK300" s="95"/>
      <c r="AL300" s="95"/>
      <c r="AM300" s="96"/>
      <c r="AN300" s="60"/>
      <c r="AO300" s="60"/>
      <c r="AP300" s="60"/>
      <c r="AQ300" s="60"/>
      <c r="AR300" s="60"/>
      <c r="AS300" s="60"/>
      <c r="AT300" s="60"/>
      <c r="AU300" s="60"/>
      <c r="AV300" s="60"/>
      <c r="AW300" s="60"/>
      <c r="AX300" s="60"/>
      <c r="AY300" s="60"/>
      <c r="AZ300" s="60"/>
      <c r="BA300" s="60"/>
      <c r="BB300" s="60"/>
      <c r="BC300" s="60"/>
      <c r="BD300" s="60"/>
      <c r="BE300" s="60"/>
      <c r="BF300" s="60"/>
      <c r="BG300" s="60"/>
      <c r="BH300" s="60"/>
      <c r="BI300" s="60"/>
      <c r="BJ300" s="60"/>
      <c r="BK300" s="60"/>
      <c r="BL300" s="60"/>
      <c r="BM300" s="60"/>
      <c r="BN300" s="60"/>
      <c r="BO300" s="60"/>
      <c r="BP300" s="60"/>
      <c r="BQ300" s="60"/>
      <c r="BR300" s="60"/>
      <c r="BS300" s="60"/>
      <c r="BT300" s="60"/>
      <c r="BU300" s="60"/>
      <c r="BV300" s="60"/>
      <c r="BW300" s="60"/>
      <c r="BX300" s="60"/>
      <c r="BY300" s="60"/>
      <c r="BZ300" s="60"/>
      <c r="CA300" s="60"/>
      <c r="CB300" s="60"/>
      <c r="CC300" s="60"/>
      <c r="CD300" s="60"/>
      <c r="CE300" s="60"/>
      <c r="CF300" s="60"/>
      <c r="CG300" s="60"/>
      <c r="CH300" s="60"/>
      <c r="CI300" s="60"/>
      <c r="CJ300" s="60"/>
      <c r="CK300" s="60"/>
      <c r="CL300" s="60"/>
      <c r="CM300" s="60"/>
      <c r="CN300" s="60"/>
      <c r="CO300" s="60"/>
      <c r="CP300" s="60"/>
      <c r="CQ300" s="60"/>
      <c r="CR300" s="60"/>
      <c r="CS300" s="60"/>
      <c r="CT300" s="60"/>
      <c r="CU300" s="60"/>
      <c r="CV300" s="60"/>
      <c r="CW300" s="60"/>
      <c r="CX300" s="60"/>
      <c r="CY300" s="60"/>
      <c r="CZ300" s="60"/>
      <c r="DA300" s="60"/>
      <c r="DB300" s="60"/>
      <c r="DC300" s="60"/>
      <c r="DD300" s="60"/>
      <c r="DE300" s="60"/>
      <c r="DF300" s="60"/>
      <c r="DG300" s="60"/>
      <c r="DH300" s="60"/>
      <c r="DI300" s="60"/>
      <c r="DJ300" s="60"/>
      <c r="DK300" s="60"/>
      <c r="DL300" s="60"/>
      <c r="DM300" s="60"/>
      <c r="DN300" s="60"/>
      <c r="DO300" s="60"/>
      <c r="DP300" s="60"/>
      <c r="DQ300" s="60"/>
      <c r="DR300" s="60"/>
      <c r="DS300" s="60"/>
      <c r="DT300" s="60"/>
      <c r="DU300" s="60"/>
      <c r="DV300" s="60"/>
      <c r="DW300" s="60"/>
      <c r="DX300" s="60"/>
      <c r="DY300" s="60"/>
      <c r="DZ300" s="60"/>
      <c r="EA300" s="60"/>
      <c r="EB300" s="60"/>
      <c r="EC300" s="60"/>
      <c r="ED300" s="60"/>
      <c r="EE300" s="60"/>
      <c r="EF300" s="60"/>
      <c r="EG300" s="60"/>
      <c r="EH300" s="60"/>
      <c r="EI300" s="60"/>
      <c r="EJ300" s="60"/>
      <c r="EK300" s="60"/>
      <c r="EL300" s="60"/>
      <c r="EM300" s="60"/>
      <c r="EN300" s="60"/>
      <c r="EO300" s="60"/>
      <c r="EP300" s="60"/>
      <c r="EQ300" s="60"/>
      <c r="ER300" s="60"/>
      <c r="ES300" s="60"/>
      <c r="ET300" s="60"/>
      <c r="EU300" s="60"/>
      <c r="EV300" s="60"/>
      <c r="EW300" s="60"/>
      <c r="EX300" s="60"/>
      <c r="EY300" s="60"/>
      <c r="EZ300" s="60"/>
      <c r="FA300" s="60"/>
      <c r="FB300" s="60"/>
      <c r="FC300" s="60"/>
      <c r="FD300" s="60"/>
      <c r="FE300" s="60"/>
      <c r="FF300" s="60"/>
      <c r="FG300" s="60"/>
      <c r="FH300" s="60"/>
      <c r="FI300" s="60"/>
      <c r="FJ300" s="60"/>
      <c r="FK300" s="60"/>
      <c r="FL300" s="60"/>
      <c r="FM300" s="60"/>
      <c r="FN300" s="60"/>
      <c r="FO300" s="60"/>
      <c r="FP300" s="60"/>
      <c r="FQ300" s="60"/>
      <c r="FR300" s="60"/>
      <c r="FS300" s="60"/>
      <c r="FT300" s="60"/>
      <c r="FU300" s="60"/>
      <c r="FV300" s="60"/>
      <c r="FW300" s="60"/>
      <c r="FX300" s="60"/>
      <c r="FY300" s="60"/>
      <c r="FZ300" s="60"/>
      <c r="GA300" s="60"/>
      <c r="GB300" s="60"/>
      <c r="GC300" s="60"/>
      <c r="GD300" s="60"/>
      <c r="GE300" s="60"/>
      <c r="GF300" s="60"/>
      <c r="GG300" s="60"/>
      <c r="GH300" s="60"/>
      <c r="GI300" s="60"/>
      <c r="GJ300" s="60"/>
      <c r="GK300" s="60"/>
      <c r="GL300" s="60"/>
      <c r="GM300" s="60"/>
      <c r="GN300" s="60"/>
      <c r="GO300" s="60"/>
      <c r="GP300" s="60"/>
      <c r="GQ300" s="60"/>
      <c r="GR300" s="60"/>
      <c r="GS300" s="60"/>
      <c r="GT300" s="60"/>
      <c r="GU300" s="60"/>
      <c r="GV300" s="60"/>
      <c r="GW300" s="60"/>
      <c r="GX300" s="60"/>
      <c r="GY300" s="60"/>
      <c r="GZ300" s="60"/>
      <c r="HA300" s="60"/>
      <c r="HB300" s="60"/>
      <c r="HC300" s="60"/>
      <c r="HD300" s="60"/>
      <c r="HE300" s="60"/>
      <c r="HF300" s="60"/>
    </row>
    <row r="301" spans="1:214" ht="30" x14ac:dyDescent="0.25">
      <c r="A301" s="137">
        <v>430</v>
      </c>
      <c r="B301" s="78" t="s">
        <v>154</v>
      </c>
      <c r="C301" s="78" t="s">
        <v>220</v>
      </c>
      <c r="D301" s="78" t="s">
        <v>642</v>
      </c>
      <c r="E301" s="118" t="s">
        <v>711</v>
      </c>
      <c r="F301" s="65" t="s">
        <v>712</v>
      </c>
      <c r="G301" s="78" t="s">
        <v>1618</v>
      </c>
      <c r="H301" s="80" t="s">
        <v>1664</v>
      </c>
      <c r="I301" s="88" t="s">
        <v>713</v>
      </c>
      <c r="J301" s="88" t="s">
        <v>708</v>
      </c>
      <c r="K301" s="81" t="s">
        <v>13</v>
      </c>
      <c r="L301" s="81"/>
      <c r="M301" s="145">
        <v>15</v>
      </c>
      <c r="N301" s="146" t="s">
        <v>14</v>
      </c>
      <c r="O301" s="94"/>
      <c r="P301" s="94"/>
      <c r="Q301" s="78" t="s">
        <v>659</v>
      </c>
      <c r="R301" s="78"/>
      <c r="S301" s="84" t="s">
        <v>1566</v>
      </c>
      <c r="T301" s="80" t="s">
        <v>1744</v>
      </c>
      <c r="U301" s="80" t="s">
        <v>150</v>
      </c>
      <c r="V301" s="85" t="s">
        <v>199</v>
      </c>
      <c r="W301" s="80"/>
      <c r="X301" s="83"/>
      <c r="Y301" s="80"/>
      <c r="Z301" s="85"/>
      <c r="AA301" s="85"/>
      <c r="AB301" s="85"/>
      <c r="AC301" s="85"/>
      <c r="AD301" s="85"/>
      <c r="AE301" s="85"/>
      <c r="AF301" s="85"/>
      <c r="AG301" s="85"/>
      <c r="AH301" s="85"/>
      <c r="AI301" s="172"/>
      <c r="AJ301" s="95"/>
      <c r="AK301" s="95"/>
      <c r="AL301" s="95"/>
      <c r="AM301" s="96"/>
      <c r="AN301" s="60"/>
      <c r="AO301" s="60"/>
      <c r="AP301" s="60"/>
      <c r="AQ301" s="60"/>
      <c r="AR301" s="60"/>
      <c r="AS301" s="60"/>
      <c r="AT301" s="60"/>
      <c r="AU301" s="60"/>
      <c r="AV301" s="60"/>
      <c r="AW301" s="60"/>
      <c r="AX301" s="60"/>
      <c r="AY301" s="60"/>
      <c r="AZ301" s="60"/>
      <c r="BA301" s="60"/>
      <c r="BB301" s="60"/>
      <c r="BC301" s="60"/>
      <c r="BD301" s="60"/>
      <c r="BE301" s="60"/>
      <c r="BF301" s="60"/>
      <c r="BG301" s="60"/>
      <c r="BH301" s="60"/>
      <c r="BI301" s="60"/>
      <c r="BJ301" s="60"/>
      <c r="BK301" s="60"/>
      <c r="BL301" s="60"/>
      <c r="BM301" s="60"/>
      <c r="BN301" s="60"/>
      <c r="BO301" s="60"/>
      <c r="BP301" s="60"/>
      <c r="BQ301" s="60"/>
      <c r="BR301" s="60"/>
      <c r="BS301" s="60"/>
      <c r="BT301" s="60"/>
      <c r="BU301" s="60"/>
      <c r="BV301" s="60"/>
      <c r="BW301" s="60"/>
      <c r="BX301" s="60"/>
      <c r="BY301" s="60"/>
      <c r="BZ301" s="60"/>
      <c r="CA301" s="60"/>
      <c r="CB301" s="60"/>
      <c r="CC301" s="60"/>
      <c r="CD301" s="60"/>
      <c r="CE301" s="60"/>
      <c r="CF301" s="60"/>
      <c r="CG301" s="60"/>
      <c r="CH301" s="60"/>
      <c r="CI301" s="60"/>
      <c r="CJ301" s="60"/>
      <c r="CK301" s="60"/>
      <c r="CL301" s="60"/>
      <c r="CM301" s="60"/>
      <c r="CN301" s="60"/>
      <c r="CO301" s="60"/>
      <c r="CP301" s="60"/>
      <c r="CQ301" s="60"/>
      <c r="CR301" s="60"/>
      <c r="CS301" s="60"/>
      <c r="CT301" s="60"/>
      <c r="CU301" s="60"/>
      <c r="CV301" s="60"/>
      <c r="CW301" s="60"/>
      <c r="CX301" s="60"/>
      <c r="CY301" s="60"/>
      <c r="CZ301" s="60"/>
      <c r="DA301" s="60"/>
      <c r="DB301" s="60"/>
      <c r="DC301" s="60"/>
      <c r="DD301" s="60"/>
      <c r="DE301" s="60"/>
      <c r="DF301" s="60"/>
      <c r="DG301" s="60"/>
      <c r="DH301" s="60"/>
      <c r="DI301" s="60"/>
      <c r="DJ301" s="60"/>
      <c r="DK301" s="60"/>
      <c r="DL301" s="60"/>
      <c r="DM301" s="60"/>
      <c r="DN301" s="60"/>
      <c r="DO301" s="60"/>
      <c r="DP301" s="60"/>
      <c r="DQ301" s="60"/>
      <c r="DR301" s="60"/>
      <c r="DS301" s="60"/>
      <c r="DT301" s="60"/>
      <c r="DU301" s="60"/>
      <c r="DV301" s="60"/>
      <c r="DW301" s="60"/>
      <c r="DX301" s="60"/>
      <c r="DY301" s="60"/>
      <c r="DZ301" s="60"/>
      <c r="EA301" s="60"/>
      <c r="EB301" s="60"/>
      <c r="EC301" s="60"/>
      <c r="ED301" s="60"/>
      <c r="EE301" s="60"/>
      <c r="EF301" s="60"/>
      <c r="EG301" s="60"/>
      <c r="EH301" s="60"/>
      <c r="EI301" s="60"/>
      <c r="EJ301" s="60"/>
      <c r="EK301" s="60"/>
      <c r="EL301" s="60"/>
      <c r="EM301" s="60"/>
      <c r="EN301" s="60"/>
      <c r="EO301" s="60"/>
      <c r="EP301" s="60"/>
      <c r="EQ301" s="60"/>
      <c r="ER301" s="60"/>
      <c r="ES301" s="60"/>
      <c r="ET301" s="60"/>
      <c r="EU301" s="60"/>
      <c r="EV301" s="60"/>
      <c r="EW301" s="60"/>
      <c r="EX301" s="60"/>
      <c r="EY301" s="60"/>
      <c r="EZ301" s="60"/>
      <c r="FA301" s="60"/>
      <c r="FB301" s="60"/>
      <c r="FC301" s="60"/>
      <c r="FD301" s="60"/>
      <c r="FE301" s="60"/>
      <c r="FF301" s="60"/>
      <c r="FG301" s="60"/>
      <c r="FH301" s="60"/>
      <c r="FI301" s="60"/>
      <c r="FJ301" s="60"/>
      <c r="FK301" s="60"/>
      <c r="FL301" s="60"/>
      <c r="FM301" s="60"/>
      <c r="FN301" s="60"/>
      <c r="FO301" s="60"/>
      <c r="FP301" s="60"/>
      <c r="FQ301" s="60"/>
      <c r="FR301" s="60"/>
      <c r="FS301" s="60"/>
      <c r="FT301" s="60"/>
      <c r="FU301" s="60"/>
      <c r="FV301" s="60"/>
      <c r="FW301" s="60"/>
      <c r="FX301" s="60"/>
      <c r="FY301" s="60"/>
      <c r="FZ301" s="60"/>
      <c r="GA301" s="60"/>
      <c r="GB301" s="60"/>
      <c r="GC301" s="60"/>
      <c r="GD301" s="60"/>
      <c r="GE301" s="60"/>
      <c r="GF301" s="60"/>
      <c r="GG301" s="60"/>
      <c r="GH301" s="60"/>
      <c r="GI301" s="60"/>
      <c r="GJ301" s="60"/>
      <c r="GK301" s="60"/>
      <c r="GL301" s="60"/>
      <c r="GM301" s="60"/>
      <c r="GN301" s="60"/>
      <c r="GO301" s="60"/>
      <c r="GP301" s="60"/>
      <c r="GQ301" s="60"/>
      <c r="GR301" s="60"/>
      <c r="GS301" s="60"/>
      <c r="GT301" s="60"/>
      <c r="GU301" s="60"/>
      <c r="GV301" s="60"/>
      <c r="GW301" s="60"/>
      <c r="GX301" s="60"/>
      <c r="GY301" s="60"/>
      <c r="GZ301" s="60"/>
      <c r="HA301" s="60"/>
      <c r="HB301" s="60"/>
      <c r="HC301" s="60"/>
      <c r="HD301" s="60"/>
      <c r="HE301" s="60"/>
      <c r="HF301" s="60"/>
    </row>
    <row r="302" spans="1:214" ht="30" x14ac:dyDescent="0.25">
      <c r="A302" s="137">
        <v>431</v>
      </c>
      <c r="B302" s="78" t="s">
        <v>154</v>
      </c>
      <c r="C302" s="78" t="s">
        <v>220</v>
      </c>
      <c r="D302" s="78" t="s">
        <v>642</v>
      </c>
      <c r="E302" s="118" t="s">
        <v>714</v>
      </c>
      <c r="F302" s="65" t="s">
        <v>715</v>
      </c>
      <c r="G302" s="78" t="s">
        <v>1618</v>
      </c>
      <c r="H302" s="80" t="s">
        <v>1665</v>
      </c>
      <c r="I302" s="88" t="s">
        <v>716</v>
      </c>
      <c r="J302" s="88" t="s">
        <v>708</v>
      </c>
      <c r="K302" s="81" t="s">
        <v>13</v>
      </c>
      <c r="L302" s="81"/>
      <c r="M302" s="145">
        <v>15</v>
      </c>
      <c r="N302" s="146" t="s">
        <v>14</v>
      </c>
      <c r="O302" s="94"/>
      <c r="P302" s="94"/>
      <c r="Q302" s="78" t="s">
        <v>659</v>
      </c>
      <c r="R302" s="78"/>
      <c r="S302" s="84" t="s">
        <v>1567</v>
      </c>
      <c r="T302" s="80" t="s">
        <v>1745</v>
      </c>
      <c r="U302" s="80" t="s">
        <v>194</v>
      </c>
      <c r="V302" s="85" t="s">
        <v>199</v>
      </c>
      <c r="W302" s="80"/>
      <c r="X302" s="83"/>
      <c r="Y302" s="83"/>
      <c r="Z302" s="85"/>
      <c r="AA302" s="85"/>
      <c r="AB302" s="85"/>
      <c r="AC302" s="85"/>
      <c r="AD302" s="85"/>
      <c r="AE302" s="85"/>
      <c r="AF302" s="85"/>
      <c r="AG302" s="85"/>
      <c r="AH302" s="85"/>
      <c r="AI302" s="172"/>
      <c r="AJ302" s="95"/>
      <c r="AK302" s="95"/>
      <c r="AL302" s="95"/>
      <c r="AM302" s="96"/>
      <c r="AN302" s="60"/>
      <c r="AO302" s="60"/>
      <c r="AP302" s="60"/>
      <c r="AQ302" s="60"/>
      <c r="AR302" s="60"/>
      <c r="AS302" s="60"/>
      <c r="AT302" s="60"/>
      <c r="AU302" s="60"/>
      <c r="AV302" s="60"/>
      <c r="AW302" s="60"/>
      <c r="AX302" s="60"/>
      <c r="AY302" s="60"/>
      <c r="AZ302" s="60"/>
      <c r="BA302" s="60"/>
      <c r="BB302" s="60"/>
      <c r="BC302" s="60"/>
      <c r="BD302" s="60"/>
      <c r="BE302" s="60"/>
      <c r="BF302" s="60"/>
      <c r="BG302" s="60"/>
      <c r="BH302" s="60"/>
      <c r="BI302" s="60"/>
      <c r="BJ302" s="60"/>
      <c r="BK302" s="60"/>
      <c r="BL302" s="60"/>
      <c r="BM302" s="60"/>
      <c r="BN302" s="60"/>
      <c r="BO302" s="60"/>
      <c r="BP302" s="60"/>
      <c r="BQ302" s="60"/>
      <c r="BR302" s="60"/>
      <c r="BS302" s="60"/>
      <c r="BT302" s="60"/>
      <c r="BU302" s="60"/>
      <c r="BV302" s="60"/>
      <c r="BW302" s="60"/>
      <c r="BX302" s="60"/>
      <c r="BY302" s="60"/>
      <c r="BZ302" s="60"/>
      <c r="CA302" s="60"/>
      <c r="CB302" s="60"/>
      <c r="CC302" s="60"/>
      <c r="CD302" s="60"/>
      <c r="CE302" s="60"/>
      <c r="CF302" s="60"/>
      <c r="CG302" s="60"/>
      <c r="CH302" s="60"/>
      <c r="CI302" s="60"/>
      <c r="CJ302" s="60"/>
      <c r="CK302" s="60"/>
      <c r="CL302" s="60"/>
      <c r="CM302" s="60"/>
      <c r="CN302" s="60"/>
      <c r="CO302" s="60"/>
      <c r="CP302" s="60"/>
      <c r="CQ302" s="60"/>
      <c r="CR302" s="60"/>
      <c r="CS302" s="60"/>
      <c r="CT302" s="60"/>
      <c r="CU302" s="60"/>
      <c r="CV302" s="60"/>
      <c r="CW302" s="60"/>
      <c r="CX302" s="60"/>
      <c r="CY302" s="60"/>
      <c r="CZ302" s="60"/>
      <c r="DA302" s="60"/>
      <c r="DB302" s="60"/>
      <c r="DC302" s="60"/>
      <c r="DD302" s="60"/>
      <c r="DE302" s="60"/>
      <c r="DF302" s="60"/>
      <c r="DG302" s="60"/>
      <c r="DH302" s="60"/>
      <c r="DI302" s="60"/>
      <c r="DJ302" s="60"/>
      <c r="DK302" s="60"/>
      <c r="DL302" s="60"/>
      <c r="DM302" s="60"/>
      <c r="DN302" s="60"/>
      <c r="DO302" s="60"/>
      <c r="DP302" s="60"/>
      <c r="DQ302" s="60"/>
      <c r="DR302" s="60"/>
      <c r="DS302" s="60"/>
      <c r="DT302" s="60"/>
      <c r="DU302" s="60"/>
      <c r="DV302" s="60"/>
      <c r="DW302" s="60"/>
      <c r="DX302" s="60"/>
      <c r="DY302" s="60"/>
      <c r="DZ302" s="60"/>
      <c r="EA302" s="60"/>
      <c r="EB302" s="60"/>
      <c r="EC302" s="60"/>
      <c r="ED302" s="60"/>
      <c r="EE302" s="60"/>
      <c r="EF302" s="60"/>
      <c r="EG302" s="60"/>
      <c r="EH302" s="60"/>
      <c r="EI302" s="60"/>
      <c r="EJ302" s="60"/>
      <c r="EK302" s="60"/>
      <c r="EL302" s="60"/>
      <c r="EM302" s="60"/>
      <c r="EN302" s="60"/>
      <c r="EO302" s="60"/>
      <c r="EP302" s="60"/>
      <c r="EQ302" s="60"/>
      <c r="ER302" s="60"/>
      <c r="ES302" s="60"/>
      <c r="ET302" s="60"/>
      <c r="EU302" s="60"/>
      <c r="EV302" s="60"/>
      <c r="EW302" s="60"/>
      <c r="EX302" s="60"/>
      <c r="EY302" s="60"/>
      <c r="EZ302" s="60"/>
      <c r="FA302" s="60"/>
      <c r="FB302" s="60"/>
      <c r="FC302" s="60"/>
      <c r="FD302" s="60"/>
      <c r="FE302" s="60"/>
      <c r="FF302" s="60"/>
      <c r="FG302" s="60"/>
      <c r="FH302" s="60"/>
      <c r="FI302" s="60"/>
      <c r="FJ302" s="60"/>
      <c r="FK302" s="60"/>
      <c r="FL302" s="60"/>
      <c r="FM302" s="60"/>
      <c r="FN302" s="60"/>
      <c r="FO302" s="60"/>
      <c r="FP302" s="60"/>
      <c r="FQ302" s="60"/>
      <c r="FR302" s="60"/>
      <c r="FS302" s="60"/>
      <c r="FT302" s="60"/>
      <c r="FU302" s="60"/>
      <c r="FV302" s="60"/>
      <c r="FW302" s="60"/>
      <c r="FX302" s="60"/>
      <c r="FY302" s="60"/>
      <c r="FZ302" s="60"/>
      <c r="GA302" s="60"/>
      <c r="GB302" s="60"/>
      <c r="GC302" s="60"/>
      <c r="GD302" s="60"/>
      <c r="GE302" s="60"/>
      <c r="GF302" s="60"/>
      <c r="GG302" s="60"/>
      <c r="GH302" s="60"/>
      <c r="GI302" s="60"/>
      <c r="GJ302" s="60"/>
      <c r="GK302" s="60"/>
      <c r="GL302" s="60"/>
      <c r="GM302" s="60"/>
      <c r="GN302" s="60"/>
      <c r="GO302" s="60"/>
      <c r="GP302" s="60"/>
      <c r="GQ302" s="60"/>
      <c r="GR302" s="60"/>
      <c r="GS302" s="60"/>
      <c r="GT302" s="60"/>
      <c r="GU302" s="60"/>
      <c r="GV302" s="60"/>
      <c r="GW302" s="60"/>
      <c r="GX302" s="60"/>
      <c r="GY302" s="60"/>
      <c r="GZ302" s="60"/>
      <c r="HA302" s="60"/>
      <c r="HB302" s="60"/>
      <c r="HC302" s="60"/>
      <c r="HD302" s="60"/>
      <c r="HE302" s="60"/>
      <c r="HF302" s="60"/>
    </row>
    <row r="303" spans="1:214" ht="30" x14ac:dyDescent="0.25">
      <c r="A303" s="137">
        <v>432</v>
      </c>
      <c r="B303" s="78" t="s">
        <v>154</v>
      </c>
      <c r="C303" s="78" t="s">
        <v>220</v>
      </c>
      <c r="D303" s="78" t="s">
        <v>642</v>
      </c>
      <c r="E303" s="118" t="s">
        <v>717</v>
      </c>
      <c r="F303" s="65" t="s">
        <v>718</v>
      </c>
      <c r="G303" s="78" t="s">
        <v>1618</v>
      </c>
      <c r="H303" s="80" t="s">
        <v>1666</v>
      </c>
      <c r="I303" s="88" t="s">
        <v>719</v>
      </c>
      <c r="J303" s="88" t="s">
        <v>708</v>
      </c>
      <c r="K303" s="87" t="s">
        <v>13</v>
      </c>
      <c r="L303" s="81"/>
      <c r="M303" s="145">
        <v>15</v>
      </c>
      <c r="N303" s="146" t="s">
        <v>14</v>
      </c>
      <c r="O303" s="88"/>
      <c r="P303" s="88"/>
      <c r="Q303" s="78" t="s">
        <v>659</v>
      </c>
      <c r="R303" s="78"/>
      <c r="S303" s="84" t="s">
        <v>1568</v>
      </c>
      <c r="T303" s="80" t="s">
        <v>1746</v>
      </c>
      <c r="U303" s="80" t="s">
        <v>194</v>
      </c>
      <c r="V303" s="85" t="s">
        <v>199</v>
      </c>
      <c r="W303" s="88"/>
      <c r="X303" s="83"/>
      <c r="Y303" s="83"/>
      <c r="Z303" s="85"/>
      <c r="AA303" s="85"/>
      <c r="AB303" s="85"/>
      <c r="AC303" s="85"/>
      <c r="AD303" s="85"/>
      <c r="AE303" s="85"/>
      <c r="AF303" s="85"/>
      <c r="AG303" s="85"/>
      <c r="AH303" s="85"/>
      <c r="AI303" s="172"/>
      <c r="AJ303" s="95"/>
      <c r="AK303" s="95"/>
      <c r="AL303" s="95"/>
      <c r="AM303" s="96"/>
      <c r="AN303" s="60"/>
      <c r="AO303" s="60"/>
      <c r="AP303" s="60"/>
      <c r="AQ303" s="60"/>
      <c r="AR303" s="60"/>
      <c r="AS303" s="60"/>
      <c r="AT303" s="60"/>
      <c r="AU303" s="60"/>
      <c r="AV303" s="60"/>
      <c r="AW303" s="60"/>
      <c r="AX303" s="60"/>
      <c r="AY303" s="60"/>
      <c r="AZ303" s="60"/>
      <c r="BA303" s="60"/>
      <c r="BB303" s="60"/>
      <c r="BC303" s="60"/>
      <c r="BD303" s="60"/>
      <c r="BE303" s="60"/>
      <c r="BF303" s="60"/>
      <c r="BG303" s="60"/>
      <c r="BH303" s="60"/>
      <c r="BI303" s="60"/>
      <c r="BJ303" s="60"/>
      <c r="BK303" s="60"/>
      <c r="BL303" s="60"/>
      <c r="BM303" s="60"/>
      <c r="BN303" s="60"/>
      <c r="BO303" s="60"/>
      <c r="BP303" s="60"/>
      <c r="BQ303" s="60"/>
      <c r="BR303" s="60"/>
      <c r="BS303" s="60"/>
      <c r="BT303" s="60"/>
      <c r="BU303" s="60"/>
      <c r="BV303" s="60"/>
      <c r="BW303" s="60"/>
      <c r="BX303" s="60"/>
      <c r="BY303" s="60"/>
      <c r="BZ303" s="60"/>
      <c r="CA303" s="60"/>
      <c r="CB303" s="60"/>
      <c r="CC303" s="60"/>
      <c r="CD303" s="60"/>
      <c r="CE303" s="60"/>
      <c r="CF303" s="60"/>
      <c r="CG303" s="60"/>
      <c r="CH303" s="60"/>
      <c r="CI303" s="60"/>
      <c r="CJ303" s="60"/>
      <c r="CK303" s="60"/>
      <c r="CL303" s="60"/>
      <c r="CM303" s="60"/>
      <c r="CN303" s="60"/>
      <c r="CO303" s="60"/>
      <c r="CP303" s="60"/>
      <c r="CQ303" s="60"/>
      <c r="CR303" s="60"/>
      <c r="CS303" s="60"/>
      <c r="CT303" s="60"/>
      <c r="CU303" s="60"/>
      <c r="CV303" s="60"/>
      <c r="CW303" s="60"/>
      <c r="CX303" s="60"/>
      <c r="CY303" s="60"/>
      <c r="CZ303" s="60"/>
      <c r="DA303" s="60"/>
      <c r="DB303" s="60"/>
      <c r="DC303" s="60"/>
      <c r="DD303" s="60"/>
      <c r="DE303" s="60"/>
      <c r="DF303" s="60"/>
      <c r="DG303" s="60"/>
      <c r="DH303" s="60"/>
      <c r="DI303" s="60"/>
      <c r="DJ303" s="60"/>
      <c r="DK303" s="60"/>
      <c r="DL303" s="60"/>
      <c r="DM303" s="60"/>
      <c r="DN303" s="60"/>
      <c r="DO303" s="60"/>
      <c r="DP303" s="60"/>
      <c r="DQ303" s="60"/>
      <c r="DR303" s="60"/>
      <c r="DS303" s="60"/>
      <c r="DT303" s="60"/>
      <c r="DU303" s="60"/>
      <c r="DV303" s="60"/>
      <c r="DW303" s="60"/>
      <c r="DX303" s="60"/>
      <c r="DY303" s="60"/>
      <c r="DZ303" s="60"/>
      <c r="EA303" s="60"/>
      <c r="EB303" s="60"/>
      <c r="EC303" s="60"/>
      <c r="ED303" s="60"/>
      <c r="EE303" s="60"/>
      <c r="EF303" s="60"/>
      <c r="EG303" s="60"/>
      <c r="EH303" s="60"/>
      <c r="EI303" s="60"/>
      <c r="EJ303" s="60"/>
      <c r="EK303" s="60"/>
      <c r="EL303" s="60"/>
      <c r="EM303" s="60"/>
      <c r="EN303" s="60"/>
      <c r="EO303" s="60"/>
      <c r="EP303" s="60"/>
      <c r="EQ303" s="60"/>
      <c r="ER303" s="60"/>
      <c r="ES303" s="60"/>
      <c r="ET303" s="60"/>
      <c r="EU303" s="60"/>
      <c r="EV303" s="60"/>
      <c r="EW303" s="60"/>
      <c r="EX303" s="60"/>
      <c r="EY303" s="60"/>
      <c r="EZ303" s="60"/>
      <c r="FA303" s="60"/>
      <c r="FB303" s="60"/>
      <c r="FC303" s="60"/>
      <c r="FD303" s="60"/>
      <c r="FE303" s="60"/>
      <c r="FF303" s="60"/>
      <c r="FG303" s="60"/>
      <c r="FH303" s="60"/>
      <c r="FI303" s="60"/>
      <c r="FJ303" s="60"/>
      <c r="FK303" s="60"/>
      <c r="FL303" s="60"/>
      <c r="FM303" s="60"/>
      <c r="FN303" s="60"/>
      <c r="FO303" s="60"/>
      <c r="FP303" s="60"/>
      <c r="FQ303" s="60"/>
      <c r="FR303" s="60"/>
      <c r="FS303" s="60"/>
      <c r="FT303" s="60"/>
      <c r="FU303" s="60"/>
      <c r="FV303" s="60"/>
      <c r="FW303" s="60"/>
      <c r="FX303" s="60"/>
      <c r="FY303" s="60"/>
      <c r="FZ303" s="60"/>
      <c r="GA303" s="60"/>
      <c r="GB303" s="60"/>
      <c r="GC303" s="60"/>
      <c r="GD303" s="60"/>
      <c r="GE303" s="60"/>
      <c r="GF303" s="60"/>
      <c r="GG303" s="60"/>
      <c r="GH303" s="60"/>
      <c r="GI303" s="60"/>
      <c r="GJ303" s="60"/>
      <c r="GK303" s="60"/>
      <c r="GL303" s="60"/>
      <c r="GM303" s="60"/>
      <c r="GN303" s="60"/>
      <c r="GO303" s="60"/>
      <c r="GP303" s="60"/>
      <c r="GQ303" s="60"/>
      <c r="GR303" s="60"/>
      <c r="GS303" s="60"/>
      <c r="GT303" s="60"/>
      <c r="GU303" s="60"/>
      <c r="GV303" s="60"/>
      <c r="GW303" s="60"/>
      <c r="GX303" s="60"/>
      <c r="GY303" s="60"/>
      <c r="GZ303" s="60"/>
      <c r="HA303" s="60"/>
      <c r="HB303" s="60"/>
      <c r="HC303" s="60"/>
      <c r="HD303" s="60"/>
      <c r="HE303" s="60"/>
      <c r="HF303" s="60"/>
    </row>
    <row r="304" spans="1:214" ht="30" x14ac:dyDescent="0.25">
      <c r="A304" s="137">
        <v>433</v>
      </c>
      <c r="B304" s="78" t="s">
        <v>154</v>
      </c>
      <c r="C304" s="78" t="s">
        <v>220</v>
      </c>
      <c r="D304" s="78" t="s">
        <v>642</v>
      </c>
      <c r="E304" s="93" t="s">
        <v>720</v>
      </c>
      <c r="F304" s="65" t="s">
        <v>721</v>
      </c>
      <c r="G304" s="84" t="s">
        <v>1619</v>
      </c>
      <c r="H304" s="80" t="s">
        <v>1667</v>
      </c>
      <c r="I304" s="88" t="s">
        <v>722</v>
      </c>
      <c r="J304" s="80" t="s">
        <v>645</v>
      </c>
      <c r="K304" s="87" t="s">
        <v>13</v>
      </c>
      <c r="L304" s="87"/>
      <c r="M304" s="86">
        <v>15</v>
      </c>
      <c r="N304" s="146" t="s">
        <v>14</v>
      </c>
      <c r="O304" s="88"/>
      <c r="P304" s="88"/>
      <c r="Q304" s="78" t="s">
        <v>98</v>
      </c>
      <c r="R304" s="78"/>
      <c r="S304" s="84" t="s">
        <v>1569</v>
      </c>
      <c r="T304" s="80" t="s">
        <v>1747</v>
      </c>
      <c r="U304" s="80" t="s">
        <v>150</v>
      </c>
      <c r="V304" s="85" t="s">
        <v>199</v>
      </c>
      <c r="W304" s="91"/>
      <c r="X304" s="85"/>
      <c r="Y304" s="122"/>
      <c r="Z304" s="85"/>
      <c r="AA304" s="85"/>
      <c r="AB304" s="85"/>
      <c r="AC304" s="85"/>
      <c r="AD304" s="85"/>
      <c r="AE304" s="85"/>
      <c r="AF304" s="85"/>
      <c r="AG304" s="85"/>
      <c r="AH304" s="85"/>
      <c r="AI304" s="172"/>
      <c r="AJ304" s="95"/>
      <c r="AK304" s="95"/>
      <c r="AL304" s="95"/>
      <c r="AM304" s="96"/>
      <c r="AN304" s="60"/>
      <c r="AO304" s="60"/>
      <c r="AP304" s="60"/>
      <c r="AQ304" s="60"/>
      <c r="AR304" s="60"/>
      <c r="AS304" s="60"/>
      <c r="AT304" s="60"/>
      <c r="AU304" s="60"/>
      <c r="AV304" s="60"/>
      <c r="AW304" s="60"/>
      <c r="AX304" s="60"/>
      <c r="AY304" s="60"/>
      <c r="AZ304" s="60"/>
      <c r="BA304" s="60"/>
      <c r="BB304" s="60"/>
      <c r="BC304" s="60"/>
      <c r="BD304" s="60"/>
      <c r="BE304" s="60"/>
      <c r="BF304" s="60"/>
      <c r="BG304" s="60"/>
      <c r="BH304" s="60"/>
      <c r="BI304" s="60"/>
      <c r="BJ304" s="60"/>
      <c r="BK304" s="60"/>
      <c r="BL304" s="60"/>
      <c r="BM304" s="60"/>
      <c r="BN304" s="60"/>
      <c r="BO304" s="60"/>
      <c r="BP304" s="60"/>
      <c r="BQ304" s="60"/>
      <c r="BR304" s="60"/>
      <c r="BS304" s="60"/>
      <c r="BT304" s="60"/>
      <c r="BU304" s="60"/>
      <c r="BV304" s="60"/>
      <c r="BW304" s="60"/>
      <c r="BX304" s="60"/>
      <c r="BY304" s="60"/>
      <c r="BZ304" s="60"/>
      <c r="CA304" s="60"/>
      <c r="CB304" s="60"/>
      <c r="CC304" s="60"/>
      <c r="CD304" s="60"/>
      <c r="CE304" s="60"/>
      <c r="CF304" s="60"/>
      <c r="CG304" s="60"/>
      <c r="CH304" s="60"/>
      <c r="CI304" s="60"/>
      <c r="CJ304" s="60"/>
      <c r="CK304" s="60"/>
      <c r="CL304" s="60"/>
      <c r="CM304" s="60"/>
      <c r="CN304" s="60"/>
      <c r="CO304" s="60"/>
      <c r="CP304" s="60"/>
      <c r="CQ304" s="60"/>
      <c r="CR304" s="60"/>
      <c r="CS304" s="60"/>
      <c r="CT304" s="60"/>
      <c r="CU304" s="60"/>
      <c r="CV304" s="60"/>
      <c r="CW304" s="60"/>
      <c r="CX304" s="60"/>
      <c r="CY304" s="60"/>
      <c r="CZ304" s="60"/>
      <c r="DA304" s="60"/>
      <c r="DB304" s="60"/>
      <c r="DC304" s="60"/>
      <c r="DD304" s="60"/>
      <c r="DE304" s="60"/>
      <c r="DF304" s="60"/>
      <c r="DG304" s="60"/>
      <c r="DH304" s="60"/>
      <c r="DI304" s="60"/>
      <c r="DJ304" s="60"/>
      <c r="DK304" s="60"/>
      <c r="DL304" s="60"/>
      <c r="DM304" s="60"/>
      <c r="DN304" s="60"/>
      <c r="DO304" s="60"/>
      <c r="DP304" s="60"/>
      <c r="DQ304" s="60"/>
      <c r="DR304" s="60"/>
      <c r="DS304" s="60"/>
      <c r="DT304" s="60"/>
      <c r="DU304" s="60"/>
      <c r="DV304" s="60"/>
      <c r="DW304" s="60"/>
      <c r="DX304" s="60"/>
      <c r="DY304" s="60"/>
      <c r="DZ304" s="60"/>
      <c r="EA304" s="60"/>
      <c r="EB304" s="60"/>
      <c r="EC304" s="60"/>
      <c r="ED304" s="60"/>
      <c r="EE304" s="60"/>
      <c r="EF304" s="60"/>
      <c r="EG304" s="60"/>
      <c r="EH304" s="60"/>
      <c r="EI304" s="60"/>
      <c r="EJ304" s="60"/>
      <c r="EK304" s="60"/>
      <c r="EL304" s="60"/>
      <c r="EM304" s="60"/>
      <c r="EN304" s="60"/>
      <c r="EO304" s="60"/>
      <c r="EP304" s="60"/>
      <c r="EQ304" s="60"/>
      <c r="ER304" s="60"/>
      <c r="ES304" s="60"/>
      <c r="ET304" s="60"/>
      <c r="EU304" s="60"/>
      <c r="EV304" s="60"/>
      <c r="EW304" s="60"/>
      <c r="EX304" s="60"/>
      <c r="EY304" s="60"/>
      <c r="EZ304" s="60"/>
      <c r="FA304" s="60"/>
      <c r="FB304" s="60"/>
      <c r="FC304" s="60"/>
      <c r="FD304" s="60"/>
      <c r="FE304" s="60"/>
      <c r="FF304" s="60"/>
      <c r="FG304" s="60"/>
      <c r="FH304" s="60"/>
      <c r="FI304" s="60"/>
      <c r="FJ304" s="60"/>
      <c r="FK304" s="60"/>
      <c r="FL304" s="60"/>
      <c r="FM304" s="60"/>
      <c r="FN304" s="60"/>
      <c r="FO304" s="60"/>
      <c r="FP304" s="60"/>
      <c r="FQ304" s="60"/>
      <c r="FR304" s="60"/>
      <c r="FS304" s="60"/>
      <c r="FT304" s="60"/>
      <c r="FU304" s="60"/>
      <c r="FV304" s="60"/>
      <c r="FW304" s="60"/>
      <c r="FX304" s="60"/>
      <c r="FY304" s="60"/>
      <c r="FZ304" s="60"/>
      <c r="GA304" s="60"/>
      <c r="GB304" s="60"/>
      <c r="GC304" s="60"/>
      <c r="GD304" s="60"/>
      <c r="GE304" s="60"/>
      <c r="GF304" s="60"/>
      <c r="GG304" s="60"/>
      <c r="GH304" s="60"/>
      <c r="GI304" s="60"/>
      <c r="GJ304" s="60"/>
      <c r="GK304" s="60"/>
      <c r="GL304" s="60"/>
      <c r="GM304" s="60"/>
      <c r="GN304" s="60"/>
      <c r="GO304" s="60"/>
      <c r="GP304" s="60"/>
      <c r="GQ304" s="60"/>
      <c r="GR304" s="60"/>
      <c r="GS304" s="60"/>
      <c r="GT304" s="60"/>
      <c r="GU304" s="60"/>
      <c r="GV304" s="60"/>
      <c r="GW304" s="60"/>
      <c r="GX304" s="60"/>
      <c r="GY304" s="60"/>
      <c r="GZ304" s="60"/>
      <c r="HA304" s="60"/>
      <c r="HB304" s="60"/>
      <c r="HC304" s="60"/>
      <c r="HD304" s="60"/>
      <c r="HE304" s="60"/>
      <c r="HF304" s="60"/>
    </row>
    <row r="305" spans="1:214" ht="30" x14ac:dyDescent="0.25">
      <c r="A305" s="137">
        <v>434</v>
      </c>
      <c r="B305" s="78" t="s">
        <v>154</v>
      </c>
      <c r="C305" s="78" t="s">
        <v>220</v>
      </c>
      <c r="D305" s="78" t="s">
        <v>642</v>
      </c>
      <c r="E305" s="93" t="s">
        <v>723</v>
      </c>
      <c r="F305" s="65" t="s">
        <v>724</v>
      </c>
      <c r="G305" s="84" t="s">
        <v>1619</v>
      </c>
      <c r="H305" s="80" t="s">
        <v>1668</v>
      </c>
      <c r="I305" s="88" t="s">
        <v>725</v>
      </c>
      <c r="J305" s="80" t="s">
        <v>645</v>
      </c>
      <c r="K305" s="87" t="s">
        <v>13</v>
      </c>
      <c r="L305" s="87"/>
      <c r="M305" s="86">
        <v>15</v>
      </c>
      <c r="N305" s="146" t="s">
        <v>14</v>
      </c>
      <c r="O305" s="88"/>
      <c r="P305" s="88"/>
      <c r="Q305" s="78" t="s">
        <v>98</v>
      </c>
      <c r="R305" s="78"/>
      <c r="S305" s="84" t="s">
        <v>1570</v>
      </c>
      <c r="T305" s="80" t="s">
        <v>1748</v>
      </c>
      <c r="U305" s="80" t="s">
        <v>150</v>
      </c>
      <c r="V305" s="85" t="s">
        <v>199</v>
      </c>
      <c r="W305" s="91"/>
      <c r="X305" s="85"/>
      <c r="Y305" s="122"/>
      <c r="Z305" s="85"/>
      <c r="AA305" s="85"/>
      <c r="AB305" s="85"/>
      <c r="AC305" s="85"/>
      <c r="AD305" s="85"/>
      <c r="AE305" s="85"/>
      <c r="AF305" s="85"/>
      <c r="AG305" s="85"/>
      <c r="AH305" s="85"/>
      <c r="AI305" s="172"/>
      <c r="AJ305" s="95"/>
      <c r="AK305" s="95"/>
      <c r="AL305" s="95"/>
      <c r="AM305" s="96"/>
      <c r="AN305" s="60"/>
      <c r="AO305" s="60"/>
      <c r="AP305" s="60"/>
      <c r="AQ305" s="60"/>
      <c r="AR305" s="60"/>
      <c r="AS305" s="60"/>
      <c r="AT305" s="60"/>
      <c r="AU305" s="60"/>
      <c r="AV305" s="60"/>
      <c r="AW305" s="60"/>
      <c r="AX305" s="60"/>
      <c r="AY305" s="60"/>
      <c r="AZ305" s="60"/>
      <c r="BA305" s="60"/>
      <c r="BB305" s="60"/>
      <c r="BC305" s="60"/>
      <c r="BD305" s="60"/>
      <c r="BE305" s="60"/>
      <c r="BF305" s="60"/>
      <c r="BG305" s="60"/>
      <c r="BH305" s="60"/>
      <c r="BI305" s="60"/>
      <c r="BJ305" s="60"/>
      <c r="BK305" s="60"/>
      <c r="BL305" s="60"/>
      <c r="BM305" s="60"/>
      <c r="BN305" s="60"/>
      <c r="BO305" s="60"/>
      <c r="BP305" s="60"/>
      <c r="BQ305" s="60"/>
      <c r="BR305" s="60"/>
      <c r="BS305" s="60"/>
      <c r="BT305" s="60"/>
      <c r="BU305" s="60"/>
      <c r="BV305" s="60"/>
      <c r="BW305" s="60"/>
      <c r="BX305" s="60"/>
      <c r="BY305" s="60"/>
      <c r="BZ305" s="60"/>
      <c r="CA305" s="60"/>
      <c r="CB305" s="60"/>
      <c r="CC305" s="60"/>
      <c r="CD305" s="60"/>
      <c r="CE305" s="60"/>
      <c r="CF305" s="60"/>
      <c r="CG305" s="60"/>
      <c r="CH305" s="60"/>
      <c r="CI305" s="60"/>
      <c r="CJ305" s="60"/>
      <c r="CK305" s="60"/>
      <c r="CL305" s="60"/>
      <c r="CM305" s="60"/>
      <c r="CN305" s="60"/>
      <c r="CO305" s="60"/>
      <c r="CP305" s="60"/>
      <c r="CQ305" s="60"/>
      <c r="CR305" s="60"/>
      <c r="CS305" s="60"/>
      <c r="CT305" s="60"/>
      <c r="CU305" s="60"/>
      <c r="CV305" s="60"/>
      <c r="CW305" s="60"/>
      <c r="CX305" s="60"/>
      <c r="CY305" s="60"/>
      <c r="CZ305" s="60"/>
      <c r="DA305" s="60"/>
      <c r="DB305" s="60"/>
      <c r="DC305" s="60"/>
      <c r="DD305" s="60"/>
      <c r="DE305" s="60"/>
      <c r="DF305" s="60"/>
      <c r="DG305" s="60"/>
      <c r="DH305" s="60"/>
      <c r="DI305" s="60"/>
      <c r="DJ305" s="60"/>
      <c r="DK305" s="60"/>
      <c r="DL305" s="60"/>
      <c r="DM305" s="60"/>
      <c r="DN305" s="60"/>
      <c r="DO305" s="60"/>
      <c r="DP305" s="60"/>
      <c r="DQ305" s="60"/>
      <c r="DR305" s="60"/>
      <c r="DS305" s="60"/>
      <c r="DT305" s="60"/>
      <c r="DU305" s="60"/>
      <c r="DV305" s="60"/>
      <c r="DW305" s="60"/>
      <c r="DX305" s="60"/>
      <c r="DY305" s="60"/>
      <c r="DZ305" s="60"/>
      <c r="EA305" s="60"/>
      <c r="EB305" s="60"/>
      <c r="EC305" s="60"/>
      <c r="ED305" s="60"/>
      <c r="EE305" s="60"/>
      <c r="EF305" s="60"/>
      <c r="EG305" s="60"/>
      <c r="EH305" s="60"/>
      <c r="EI305" s="60"/>
      <c r="EJ305" s="60"/>
      <c r="EK305" s="60"/>
      <c r="EL305" s="60"/>
      <c r="EM305" s="60"/>
      <c r="EN305" s="60"/>
      <c r="EO305" s="60"/>
      <c r="EP305" s="60"/>
      <c r="EQ305" s="60"/>
      <c r="ER305" s="60"/>
      <c r="ES305" s="60"/>
      <c r="ET305" s="60"/>
      <c r="EU305" s="60"/>
      <c r="EV305" s="60"/>
      <c r="EW305" s="60"/>
      <c r="EX305" s="60"/>
      <c r="EY305" s="60"/>
      <c r="EZ305" s="60"/>
      <c r="FA305" s="60"/>
      <c r="FB305" s="60"/>
      <c r="FC305" s="60"/>
      <c r="FD305" s="60"/>
      <c r="FE305" s="60"/>
      <c r="FF305" s="60"/>
      <c r="FG305" s="60"/>
      <c r="FH305" s="60"/>
      <c r="FI305" s="60"/>
      <c r="FJ305" s="60"/>
      <c r="FK305" s="60"/>
      <c r="FL305" s="60"/>
      <c r="FM305" s="60"/>
      <c r="FN305" s="60"/>
      <c r="FO305" s="60"/>
      <c r="FP305" s="60"/>
      <c r="FQ305" s="60"/>
      <c r="FR305" s="60"/>
      <c r="FS305" s="60"/>
      <c r="FT305" s="60"/>
      <c r="FU305" s="60"/>
      <c r="FV305" s="60"/>
      <c r="FW305" s="60"/>
      <c r="FX305" s="60"/>
      <c r="FY305" s="60"/>
      <c r="FZ305" s="60"/>
      <c r="GA305" s="60"/>
      <c r="GB305" s="60"/>
      <c r="GC305" s="60"/>
      <c r="GD305" s="60"/>
      <c r="GE305" s="60"/>
      <c r="GF305" s="60"/>
      <c r="GG305" s="60"/>
      <c r="GH305" s="60"/>
      <c r="GI305" s="60"/>
      <c r="GJ305" s="60"/>
      <c r="GK305" s="60"/>
      <c r="GL305" s="60"/>
      <c r="GM305" s="60"/>
      <c r="GN305" s="60"/>
      <c r="GO305" s="60"/>
      <c r="GP305" s="60"/>
      <c r="GQ305" s="60"/>
      <c r="GR305" s="60"/>
      <c r="GS305" s="60"/>
      <c r="GT305" s="60"/>
      <c r="GU305" s="60"/>
      <c r="GV305" s="60"/>
      <c r="GW305" s="60"/>
      <c r="GX305" s="60"/>
      <c r="GY305" s="60"/>
      <c r="GZ305" s="60"/>
      <c r="HA305" s="60"/>
      <c r="HB305" s="60"/>
      <c r="HC305" s="60"/>
      <c r="HD305" s="60"/>
      <c r="HE305" s="60"/>
      <c r="HF305" s="60"/>
    </row>
    <row r="306" spans="1:214" ht="30" x14ac:dyDescent="0.25">
      <c r="A306" s="137">
        <v>435</v>
      </c>
      <c r="B306" s="78" t="s">
        <v>154</v>
      </c>
      <c r="C306" s="78" t="s">
        <v>220</v>
      </c>
      <c r="D306" s="78" t="s">
        <v>642</v>
      </c>
      <c r="E306" s="93" t="s">
        <v>726</v>
      </c>
      <c r="F306" s="65" t="s">
        <v>727</v>
      </c>
      <c r="G306" s="84" t="s">
        <v>1619</v>
      </c>
      <c r="H306" s="80" t="s">
        <v>1669</v>
      </c>
      <c r="I306" s="88" t="s">
        <v>728</v>
      </c>
      <c r="J306" s="80" t="s">
        <v>645</v>
      </c>
      <c r="K306" s="87" t="s">
        <v>13</v>
      </c>
      <c r="L306" s="87"/>
      <c r="M306" s="86">
        <v>15</v>
      </c>
      <c r="N306" s="146" t="s">
        <v>14</v>
      </c>
      <c r="O306" s="88"/>
      <c r="P306" s="88"/>
      <c r="Q306" s="78" t="s">
        <v>659</v>
      </c>
      <c r="R306" s="78"/>
      <c r="S306" s="84" t="s">
        <v>1571</v>
      </c>
      <c r="T306" s="80" t="s">
        <v>1749</v>
      </c>
      <c r="U306" s="115" t="s">
        <v>194</v>
      </c>
      <c r="V306" s="85" t="s">
        <v>199</v>
      </c>
      <c r="W306" s="91"/>
      <c r="X306" s="85"/>
      <c r="Y306" s="122"/>
      <c r="Z306" s="85"/>
      <c r="AA306" s="85"/>
      <c r="AB306" s="85"/>
      <c r="AC306" s="85"/>
      <c r="AD306" s="85"/>
      <c r="AE306" s="85"/>
      <c r="AF306" s="85"/>
      <c r="AG306" s="85"/>
      <c r="AH306" s="85"/>
      <c r="AI306" s="172"/>
      <c r="AJ306" s="95"/>
      <c r="AK306" s="95"/>
      <c r="AL306" s="95"/>
      <c r="AM306" s="96"/>
      <c r="AN306" s="60"/>
      <c r="AO306" s="60"/>
      <c r="AP306" s="60"/>
      <c r="AQ306" s="60"/>
      <c r="AR306" s="60"/>
      <c r="AS306" s="60"/>
      <c r="AT306" s="60"/>
      <c r="AU306" s="60"/>
      <c r="AV306" s="60"/>
      <c r="AW306" s="60"/>
      <c r="AX306" s="60"/>
      <c r="AY306" s="60"/>
      <c r="AZ306" s="60"/>
      <c r="BA306" s="60"/>
      <c r="BB306" s="60"/>
      <c r="BC306" s="60"/>
      <c r="BD306" s="60"/>
      <c r="BE306" s="60"/>
      <c r="BF306" s="60"/>
      <c r="BG306" s="60"/>
      <c r="BH306" s="60"/>
      <c r="BI306" s="60"/>
      <c r="BJ306" s="60"/>
      <c r="BK306" s="60"/>
      <c r="BL306" s="60"/>
      <c r="BM306" s="60"/>
      <c r="BN306" s="60"/>
      <c r="BO306" s="60"/>
      <c r="BP306" s="60"/>
      <c r="BQ306" s="60"/>
      <c r="BR306" s="60"/>
      <c r="BS306" s="60"/>
      <c r="BT306" s="60"/>
      <c r="BU306" s="60"/>
      <c r="BV306" s="60"/>
      <c r="BW306" s="60"/>
      <c r="BX306" s="60"/>
      <c r="BY306" s="60"/>
      <c r="BZ306" s="60"/>
      <c r="CA306" s="60"/>
      <c r="CB306" s="60"/>
      <c r="CC306" s="60"/>
      <c r="CD306" s="60"/>
      <c r="CE306" s="60"/>
      <c r="CF306" s="60"/>
      <c r="CG306" s="60"/>
      <c r="CH306" s="60"/>
      <c r="CI306" s="60"/>
      <c r="CJ306" s="60"/>
      <c r="CK306" s="60"/>
      <c r="CL306" s="60"/>
      <c r="CM306" s="60"/>
      <c r="CN306" s="60"/>
      <c r="CO306" s="60"/>
      <c r="CP306" s="60"/>
      <c r="CQ306" s="60"/>
      <c r="CR306" s="60"/>
      <c r="CS306" s="60"/>
      <c r="CT306" s="60"/>
      <c r="CU306" s="60"/>
      <c r="CV306" s="60"/>
      <c r="CW306" s="60"/>
      <c r="CX306" s="60"/>
      <c r="CY306" s="60"/>
      <c r="CZ306" s="60"/>
      <c r="DA306" s="60"/>
      <c r="DB306" s="60"/>
      <c r="DC306" s="60"/>
      <c r="DD306" s="60"/>
      <c r="DE306" s="60"/>
      <c r="DF306" s="60"/>
      <c r="DG306" s="60"/>
      <c r="DH306" s="60"/>
      <c r="DI306" s="60"/>
      <c r="DJ306" s="60"/>
      <c r="DK306" s="60"/>
      <c r="DL306" s="60"/>
      <c r="DM306" s="60"/>
      <c r="DN306" s="60"/>
      <c r="DO306" s="60"/>
      <c r="DP306" s="60"/>
      <c r="DQ306" s="60"/>
      <c r="DR306" s="60"/>
      <c r="DS306" s="60"/>
      <c r="DT306" s="60"/>
      <c r="DU306" s="60"/>
      <c r="DV306" s="60"/>
      <c r="DW306" s="60"/>
      <c r="DX306" s="60"/>
      <c r="DY306" s="60"/>
      <c r="DZ306" s="60"/>
      <c r="EA306" s="60"/>
      <c r="EB306" s="60"/>
      <c r="EC306" s="60"/>
      <c r="ED306" s="60"/>
      <c r="EE306" s="60"/>
      <c r="EF306" s="60"/>
      <c r="EG306" s="60"/>
      <c r="EH306" s="60"/>
      <c r="EI306" s="60"/>
      <c r="EJ306" s="60"/>
      <c r="EK306" s="60"/>
      <c r="EL306" s="60"/>
      <c r="EM306" s="60"/>
      <c r="EN306" s="60"/>
      <c r="EO306" s="60"/>
      <c r="EP306" s="60"/>
      <c r="EQ306" s="60"/>
      <c r="ER306" s="60"/>
      <c r="ES306" s="60"/>
      <c r="ET306" s="60"/>
      <c r="EU306" s="60"/>
      <c r="EV306" s="60"/>
      <c r="EW306" s="60"/>
      <c r="EX306" s="60"/>
      <c r="EY306" s="60"/>
      <c r="EZ306" s="60"/>
      <c r="FA306" s="60"/>
      <c r="FB306" s="60"/>
      <c r="FC306" s="60"/>
      <c r="FD306" s="60"/>
      <c r="FE306" s="60"/>
      <c r="FF306" s="60"/>
      <c r="FG306" s="60"/>
      <c r="FH306" s="60"/>
      <c r="FI306" s="60"/>
      <c r="FJ306" s="60"/>
      <c r="FK306" s="60"/>
      <c r="FL306" s="60"/>
      <c r="FM306" s="60"/>
      <c r="FN306" s="60"/>
      <c r="FO306" s="60"/>
      <c r="FP306" s="60"/>
      <c r="FQ306" s="60"/>
      <c r="FR306" s="60"/>
      <c r="FS306" s="60"/>
      <c r="FT306" s="60"/>
      <c r="FU306" s="60"/>
      <c r="FV306" s="60"/>
      <c r="FW306" s="60"/>
      <c r="FX306" s="60"/>
      <c r="FY306" s="60"/>
      <c r="FZ306" s="60"/>
      <c r="GA306" s="60"/>
      <c r="GB306" s="60"/>
      <c r="GC306" s="60"/>
      <c r="GD306" s="60"/>
      <c r="GE306" s="60"/>
      <c r="GF306" s="60"/>
      <c r="GG306" s="60"/>
      <c r="GH306" s="60"/>
      <c r="GI306" s="60"/>
      <c r="GJ306" s="60"/>
      <c r="GK306" s="60"/>
      <c r="GL306" s="60"/>
      <c r="GM306" s="60"/>
      <c r="GN306" s="60"/>
      <c r="GO306" s="60"/>
      <c r="GP306" s="60"/>
      <c r="GQ306" s="60"/>
      <c r="GR306" s="60"/>
      <c r="GS306" s="60"/>
      <c r="GT306" s="60"/>
      <c r="GU306" s="60"/>
      <c r="GV306" s="60"/>
      <c r="GW306" s="60"/>
      <c r="GX306" s="60"/>
      <c r="GY306" s="60"/>
      <c r="GZ306" s="60"/>
      <c r="HA306" s="60"/>
      <c r="HB306" s="60"/>
      <c r="HC306" s="60"/>
      <c r="HD306" s="60"/>
      <c r="HE306" s="60"/>
      <c r="HF306" s="60"/>
    </row>
    <row r="307" spans="1:214" ht="30" x14ac:dyDescent="0.25">
      <c r="A307" s="137">
        <v>436</v>
      </c>
      <c r="B307" s="78" t="s">
        <v>154</v>
      </c>
      <c r="C307" s="78" t="s">
        <v>220</v>
      </c>
      <c r="D307" s="78" t="s">
        <v>642</v>
      </c>
      <c r="E307" s="93" t="s">
        <v>729</v>
      </c>
      <c r="F307" s="65" t="s">
        <v>730</v>
      </c>
      <c r="G307" s="84" t="s">
        <v>1619</v>
      </c>
      <c r="H307" s="80" t="s">
        <v>1670</v>
      </c>
      <c r="I307" s="88" t="s">
        <v>731</v>
      </c>
      <c r="J307" s="80" t="s">
        <v>645</v>
      </c>
      <c r="K307" s="87" t="s">
        <v>13</v>
      </c>
      <c r="L307" s="87"/>
      <c r="M307" s="86">
        <v>15</v>
      </c>
      <c r="N307" s="146" t="s">
        <v>14</v>
      </c>
      <c r="O307" s="88"/>
      <c r="P307" s="88"/>
      <c r="Q307" s="78" t="s">
        <v>659</v>
      </c>
      <c r="R307" s="78"/>
      <c r="S307" s="84" t="s">
        <v>1572</v>
      </c>
      <c r="T307" s="80" t="s">
        <v>1750</v>
      </c>
      <c r="U307" s="115" t="s">
        <v>194</v>
      </c>
      <c r="V307" s="85" t="s">
        <v>199</v>
      </c>
      <c r="W307" s="91"/>
      <c r="X307" s="85"/>
      <c r="Y307" s="122"/>
      <c r="Z307" s="85"/>
      <c r="AA307" s="85"/>
      <c r="AB307" s="85"/>
      <c r="AC307" s="85"/>
      <c r="AD307" s="85"/>
      <c r="AE307" s="85"/>
      <c r="AF307" s="85"/>
      <c r="AG307" s="85"/>
      <c r="AH307" s="85"/>
      <c r="AI307" s="172"/>
      <c r="AJ307" s="95"/>
      <c r="AK307" s="95"/>
      <c r="AL307" s="95"/>
      <c r="AM307" s="96"/>
      <c r="AN307" s="60"/>
      <c r="AO307" s="60"/>
      <c r="AP307" s="60"/>
      <c r="AQ307" s="60"/>
      <c r="AR307" s="60"/>
      <c r="AS307" s="60"/>
      <c r="AT307" s="60"/>
      <c r="AU307" s="60"/>
      <c r="AV307" s="60"/>
      <c r="AW307" s="60"/>
      <c r="AX307" s="60"/>
      <c r="AY307" s="60"/>
      <c r="AZ307" s="60"/>
      <c r="BA307" s="60"/>
      <c r="BB307" s="60"/>
      <c r="BC307" s="60"/>
      <c r="BD307" s="60"/>
      <c r="BE307" s="60"/>
      <c r="BF307" s="60"/>
      <c r="BG307" s="60"/>
      <c r="BH307" s="60"/>
      <c r="BI307" s="60"/>
      <c r="BJ307" s="60"/>
      <c r="BK307" s="60"/>
      <c r="BL307" s="60"/>
      <c r="BM307" s="60"/>
      <c r="BN307" s="60"/>
      <c r="BO307" s="60"/>
      <c r="BP307" s="60"/>
      <c r="BQ307" s="60"/>
      <c r="BR307" s="60"/>
      <c r="BS307" s="60"/>
      <c r="BT307" s="60"/>
      <c r="BU307" s="60"/>
      <c r="BV307" s="60"/>
      <c r="BW307" s="60"/>
      <c r="BX307" s="60"/>
      <c r="BY307" s="60"/>
      <c r="BZ307" s="60"/>
      <c r="CA307" s="60"/>
      <c r="CB307" s="60"/>
      <c r="CC307" s="60"/>
      <c r="CD307" s="60"/>
      <c r="CE307" s="60"/>
      <c r="CF307" s="60"/>
      <c r="CG307" s="60"/>
      <c r="CH307" s="60"/>
      <c r="CI307" s="60"/>
      <c r="CJ307" s="60"/>
      <c r="CK307" s="60"/>
      <c r="CL307" s="60"/>
      <c r="CM307" s="60"/>
      <c r="CN307" s="60"/>
      <c r="CO307" s="60"/>
      <c r="CP307" s="60"/>
      <c r="CQ307" s="60"/>
      <c r="CR307" s="60"/>
      <c r="CS307" s="60"/>
      <c r="CT307" s="60"/>
      <c r="CU307" s="60"/>
      <c r="CV307" s="60"/>
      <c r="CW307" s="60"/>
      <c r="CX307" s="60"/>
      <c r="CY307" s="60"/>
      <c r="CZ307" s="60"/>
      <c r="DA307" s="60"/>
      <c r="DB307" s="60"/>
      <c r="DC307" s="60"/>
      <c r="DD307" s="60"/>
      <c r="DE307" s="60"/>
      <c r="DF307" s="60"/>
      <c r="DG307" s="60"/>
      <c r="DH307" s="60"/>
      <c r="DI307" s="60"/>
      <c r="DJ307" s="60"/>
      <c r="DK307" s="60"/>
      <c r="DL307" s="60"/>
      <c r="DM307" s="60"/>
      <c r="DN307" s="60"/>
      <c r="DO307" s="60"/>
      <c r="DP307" s="60"/>
      <c r="DQ307" s="60"/>
      <c r="DR307" s="60"/>
      <c r="DS307" s="60"/>
      <c r="DT307" s="60"/>
      <c r="DU307" s="60"/>
      <c r="DV307" s="60"/>
      <c r="DW307" s="60"/>
      <c r="DX307" s="60"/>
      <c r="DY307" s="60"/>
      <c r="DZ307" s="60"/>
      <c r="EA307" s="60"/>
      <c r="EB307" s="60"/>
      <c r="EC307" s="60"/>
      <c r="ED307" s="60"/>
      <c r="EE307" s="60"/>
      <c r="EF307" s="60"/>
      <c r="EG307" s="60"/>
      <c r="EH307" s="60"/>
      <c r="EI307" s="60"/>
      <c r="EJ307" s="60"/>
      <c r="EK307" s="60"/>
      <c r="EL307" s="60"/>
      <c r="EM307" s="60"/>
      <c r="EN307" s="60"/>
      <c r="EO307" s="60"/>
      <c r="EP307" s="60"/>
      <c r="EQ307" s="60"/>
      <c r="ER307" s="60"/>
      <c r="ES307" s="60"/>
      <c r="ET307" s="60"/>
      <c r="EU307" s="60"/>
      <c r="EV307" s="60"/>
      <c r="EW307" s="60"/>
      <c r="EX307" s="60"/>
      <c r="EY307" s="60"/>
      <c r="EZ307" s="60"/>
      <c r="FA307" s="60"/>
      <c r="FB307" s="60"/>
      <c r="FC307" s="60"/>
      <c r="FD307" s="60"/>
      <c r="FE307" s="60"/>
      <c r="FF307" s="60"/>
      <c r="FG307" s="60"/>
      <c r="FH307" s="60"/>
      <c r="FI307" s="60"/>
      <c r="FJ307" s="60"/>
      <c r="FK307" s="60"/>
      <c r="FL307" s="60"/>
      <c r="FM307" s="60"/>
      <c r="FN307" s="60"/>
      <c r="FO307" s="60"/>
      <c r="FP307" s="60"/>
      <c r="FQ307" s="60"/>
      <c r="FR307" s="60"/>
      <c r="FS307" s="60"/>
      <c r="FT307" s="60"/>
      <c r="FU307" s="60"/>
      <c r="FV307" s="60"/>
      <c r="FW307" s="60"/>
      <c r="FX307" s="60"/>
      <c r="FY307" s="60"/>
      <c r="FZ307" s="60"/>
      <c r="GA307" s="60"/>
      <c r="GB307" s="60"/>
      <c r="GC307" s="60"/>
      <c r="GD307" s="60"/>
      <c r="GE307" s="60"/>
      <c r="GF307" s="60"/>
      <c r="GG307" s="60"/>
      <c r="GH307" s="60"/>
      <c r="GI307" s="60"/>
      <c r="GJ307" s="60"/>
      <c r="GK307" s="60"/>
      <c r="GL307" s="60"/>
      <c r="GM307" s="60"/>
      <c r="GN307" s="60"/>
      <c r="GO307" s="60"/>
      <c r="GP307" s="60"/>
      <c r="GQ307" s="60"/>
      <c r="GR307" s="60"/>
      <c r="GS307" s="60"/>
      <c r="GT307" s="60"/>
      <c r="GU307" s="60"/>
      <c r="GV307" s="60"/>
      <c r="GW307" s="60"/>
      <c r="GX307" s="60"/>
      <c r="GY307" s="60"/>
      <c r="GZ307" s="60"/>
      <c r="HA307" s="60"/>
      <c r="HB307" s="60"/>
      <c r="HC307" s="60"/>
      <c r="HD307" s="60"/>
      <c r="HE307" s="60"/>
      <c r="HF307" s="60"/>
    </row>
    <row r="308" spans="1:214" ht="75" x14ac:dyDescent="0.25">
      <c r="A308" s="137">
        <v>437</v>
      </c>
      <c r="B308" s="78" t="s">
        <v>154</v>
      </c>
      <c r="C308" s="78" t="s">
        <v>220</v>
      </c>
      <c r="D308" s="78" t="s">
        <v>642</v>
      </c>
      <c r="E308" s="93" t="s">
        <v>475</v>
      </c>
      <c r="F308" s="65" t="s">
        <v>732</v>
      </c>
      <c r="G308" s="84" t="s">
        <v>1620</v>
      </c>
      <c r="H308" s="88" t="s">
        <v>1671</v>
      </c>
      <c r="I308" s="88" t="s">
        <v>733</v>
      </c>
      <c r="J308" s="80" t="s">
        <v>645</v>
      </c>
      <c r="K308" s="87" t="s">
        <v>13</v>
      </c>
      <c r="L308" s="87"/>
      <c r="M308" s="86">
        <v>15</v>
      </c>
      <c r="N308" s="146" t="s">
        <v>14</v>
      </c>
      <c r="O308" s="88"/>
      <c r="P308" s="88"/>
      <c r="Q308" s="78" t="s">
        <v>659</v>
      </c>
      <c r="R308" s="78"/>
      <c r="S308" s="90" t="s">
        <v>1573</v>
      </c>
      <c r="T308" s="80" t="s">
        <v>1751</v>
      </c>
      <c r="U308" s="115" t="s">
        <v>150</v>
      </c>
      <c r="V308" s="85" t="s">
        <v>199</v>
      </c>
      <c r="W308" s="91"/>
      <c r="X308" s="85"/>
      <c r="Y308" s="122"/>
      <c r="Z308" s="85"/>
      <c r="AA308" s="85"/>
      <c r="AB308" s="85"/>
      <c r="AC308" s="85"/>
      <c r="AD308" s="85"/>
      <c r="AE308" s="85"/>
      <c r="AF308" s="85"/>
      <c r="AG308" s="85"/>
      <c r="AH308" s="85"/>
      <c r="AI308" s="172"/>
      <c r="AJ308" s="95"/>
      <c r="AK308" s="95"/>
      <c r="AL308" s="95"/>
      <c r="AM308" s="96"/>
      <c r="AN308" s="60"/>
      <c r="AO308" s="60"/>
      <c r="AP308" s="60"/>
      <c r="AQ308" s="60"/>
      <c r="AR308" s="60"/>
      <c r="AS308" s="60"/>
      <c r="AT308" s="60"/>
      <c r="AU308" s="60"/>
      <c r="AV308" s="60"/>
      <c r="AW308" s="60"/>
      <c r="AX308" s="60"/>
      <c r="AY308" s="60"/>
      <c r="AZ308" s="60"/>
      <c r="BA308" s="60"/>
      <c r="BB308" s="60"/>
      <c r="BC308" s="60"/>
      <c r="BD308" s="60"/>
      <c r="BE308" s="60"/>
      <c r="BF308" s="60"/>
      <c r="BG308" s="60"/>
      <c r="BH308" s="60"/>
      <c r="BI308" s="60"/>
      <c r="BJ308" s="60"/>
      <c r="BK308" s="60"/>
      <c r="BL308" s="60"/>
      <c r="BM308" s="60"/>
      <c r="BN308" s="60"/>
      <c r="BO308" s="60"/>
      <c r="BP308" s="60"/>
      <c r="BQ308" s="60"/>
      <c r="BR308" s="60"/>
      <c r="BS308" s="60"/>
      <c r="BT308" s="60"/>
      <c r="BU308" s="60"/>
      <c r="BV308" s="60"/>
      <c r="BW308" s="60"/>
      <c r="BX308" s="60"/>
      <c r="BY308" s="60"/>
      <c r="BZ308" s="60"/>
      <c r="CA308" s="60"/>
      <c r="CB308" s="60"/>
      <c r="CC308" s="60"/>
      <c r="CD308" s="60"/>
      <c r="CE308" s="60"/>
      <c r="CF308" s="60"/>
      <c r="CG308" s="60"/>
      <c r="CH308" s="60"/>
      <c r="CI308" s="60"/>
      <c r="CJ308" s="60"/>
      <c r="CK308" s="60"/>
      <c r="CL308" s="60"/>
      <c r="CM308" s="60"/>
      <c r="CN308" s="60"/>
      <c r="CO308" s="60"/>
      <c r="CP308" s="60"/>
      <c r="CQ308" s="60"/>
      <c r="CR308" s="60"/>
      <c r="CS308" s="60"/>
      <c r="CT308" s="60"/>
      <c r="CU308" s="60"/>
      <c r="CV308" s="60"/>
      <c r="CW308" s="60"/>
      <c r="CX308" s="60"/>
      <c r="CY308" s="60"/>
      <c r="CZ308" s="60"/>
      <c r="DA308" s="60"/>
      <c r="DB308" s="60"/>
      <c r="DC308" s="60"/>
      <c r="DD308" s="60"/>
      <c r="DE308" s="60"/>
      <c r="DF308" s="60"/>
      <c r="DG308" s="60"/>
      <c r="DH308" s="60"/>
      <c r="DI308" s="60"/>
      <c r="DJ308" s="60"/>
      <c r="DK308" s="60"/>
      <c r="DL308" s="60"/>
      <c r="DM308" s="60"/>
      <c r="DN308" s="60"/>
      <c r="DO308" s="60"/>
      <c r="DP308" s="60"/>
      <c r="DQ308" s="60"/>
      <c r="DR308" s="60"/>
      <c r="DS308" s="60"/>
      <c r="DT308" s="60"/>
      <c r="DU308" s="60"/>
      <c r="DV308" s="60"/>
      <c r="DW308" s="60"/>
      <c r="DX308" s="60"/>
      <c r="DY308" s="60"/>
      <c r="DZ308" s="60"/>
      <c r="EA308" s="60"/>
      <c r="EB308" s="60"/>
      <c r="EC308" s="60"/>
      <c r="ED308" s="60"/>
      <c r="EE308" s="60"/>
      <c r="EF308" s="60"/>
      <c r="EG308" s="60"/>
      <c r="EH308" s="60"/>
      <c r="EI308" s="60"/>
      <c r="EJ308" s="60"/>
      <c r="EK308" s="60"/>
      <c r="EL308" s="60"/>
      <c r="EM308" s="60"/>
      <c r="EN308" s="60"/>
      <c r="EO308" s="60"/>
      <c r="EP308" s="60"/>
      <c r="EQ308" s="60"/>
      <c r="ER308" s="60"/>
      <c r="ES308" s="60"/>
      <c r="ET308" s="60"/>
      <c r="EU308" s="60"/>
      <c r="EV308" s="60"/>
      <c r="EW308" s="60"/>
      <c r="EX308" s="60"/>
      <c r="EY308" s="60"/>
      <c r="EZ308" s="60"/>
      <c r="FA308" s="60"/>
      <c r="FB308" s="60"/>
      <c r="FC308" s="60"/>
      <c r="FD308" s="60"/>
      <c r="FE308" s="60"/>
      <c r="FF308" s="60"/>
      <c r="FG308" s="60"/>
      <c r="FH308" s="60"/>
      <c r="FI308" s="60"/>
      <c r="FJ308" s="60"/>
      <c r="FK308" s="60"/>
      <c r="FL308" s="60"/>
      <c r="FM308" s="60"/>
      <c r="FN308" s="60"/>
      <c r="FO308" s="60"/>
      <c r="FP308" s="60"/>
      <c r="FQ308" s="60"/>
      <c r="FR308" s="60"/>
      <c r="FS308" s="60"/>
      <c r="FT308" s="60"/>
      <c r="FU308" s="60"/>
      <c r="FV308" s="60"/>
      <c r="FW308" s="60"/>
      <c r="FX308" s="60"/>
      <c r="FY308" s="60"/>
      <c r="FZ308" s="60"/>
      <c r="GA308" s="60"/>
      <c r="GB308" s="60"/>
      <c r="GC308" s="60"/>
      <c r="GD308" s="60"/>
      <c r="GE308" s="60"/>
      <c r="GF308" s="60"/>
      <c r="GG308" s="60"/>
      <c r="GH308" s="60"/>
      <c r="GI308" s="60"/>
      <c r="GJ308" s="60"/>
      <c r="GK308" s="60"/>
      <c r="GL308" s="60"/>
      <c r="GM308" s="60"/>
      <c r="GN308" s="60"/>
      <c r="GO308" s="60"/>
      <c r="GP308" s="60"/>
      <c r="GQ308" s="60"/>
      <c r="GR308" s="60"/>
      <c r="GS308" s="60"/>
      <c r="GT308" s="60"/>
      <c r="GU308" s="60"/>
      <c r="GV308" s="60"/>
      <c r="GW308" s="60"/>
      <c r="GX308" s="60"/>
      <c r="GY308" s="60"/>
      <c r="GZ308" s="60"/>
      <c r="HA308" s="60"/>
      <c r="HB308" s="60"/>
      <c r="HC308" s="60"/>
      <c r="HD308" s="60"/>
      <c r="HE308" s="60"/>
      <c r="HF308" s="60"/>
    </row>
    <row r="309" spans="1:214" ht="75" x14ac:dyDescent="0.25">
      <c r="A309" s="137">
        <v>438</v>
      </c>
      <c r="B309" s="78" t="s">
        <v>154</v>
      </c>
      <c r="C309" s="78" t="s">
        <v>220</v>
      </c>
      <c r="D309" s="78" t="s">
        <v>642</v>
      </c>
      <c r="E309" s="93" t="s">
        <v>476</v>
      </c>
      <c r="F309" s="65" t="s">
        <v>734</v>
      </c>
      <c r="G309" s="84" t="s">
        <v>1620</v>
      </c>
      <c r="H309" s="88" t="s">
        <v>1672</v>
      </c>
      <c r="I309" s="88" t="s">
        <v>735</v>
      </c>
      <c r="J309" s="80" t="s">
        <v>645</v>
      </c>
      <c r="K309" s="87" t="s">
        <v>13</v>
      </c>
      <c r="L309" s="87"/>
      <c r="M309" s="86">
        <v>15</v>
      </c>
      <c r="N309" s="146" t="s">
        <v>14</v>
      </c>
      <c r="O309" s="86"/>
      <c r="P309" s="86"/>
      <c r="Q309" s="78" t="s">
        <v>659</v>
      </c>
      <c r="R309" s="78"/>
      <c r="S309" s="90" t="s">
        <v>1574</v>
      </c>
      <c r="T309" s="80" t="s">
        <v>1752</v>
      </c>
      <c r="U309" s="115" t="s">
        <v>150</v>
      </c>
      <c r="V309" s="85" t="s">
        <v>199</v>
      </c>
      <c r="W309" s="86"/>
      <c r="X309" s="122"/>
      <c r="Y309" s="122"/>
      <c r="Z309" s="85"/>
      <c r="AA309" s="85"/>
      <c r="AB309" s="85"/>
      <c r="AC309" s="85"/>
      <c r="AD309" s="85"/>
      <c r="AE309" s="85"/>
      <c r="AF309" s="85"/>
      <c r="AG309" s="85"/>
      <c r="AH309" s="85"/>
      <c r="AI309" s="172"/>
      <c r="AJ309" s="95"/>
      <c r="AK309" s="95"/>
      <c r="AL309" s="95"/>
      <c r="AM309" s="96"/>
      <c r="AN309" s="60"/>
      <c r="AO309" s="60"/>
      <c r="AP309" s="60"/>
      <c r="AQ309" s="60"/>
      <c r="AR309" s="60"/>
      <c r="AS309" s="60"/>
      <c r="AT309" s="60"/>
      <c r="AU309" s="60"/>
      <c r="AV309" s="60"/>
      <c r="AW309" s="60"/>
      <c r="AX309" s="60"/>
      <c r="AY309" s="60"/>
      <c r="AZ309" s="60"/>
      <c r="BA309" s="60"/>
      <c r="BB309" s="60"/>
      <c r="BC309" s="60"/>
      <c r="BD309" s="60"/>
      <c r="BE309" s="60"/>
      <c r="BF309" s="60"/>
      <c r="BG309" s="60"/>
      <c r="BH309" s="60"/>
      <c r="BI309" s="60"/>
      <c r="BJ309" s="60"/>
      <c r="BK309" s="60"/>
      <c r="BL309" s="60"/>
      <c r="BM309" s="60"/>
      <c r="BN309" s="60"/>
      <c r="BO309" s="60"/>
      <c r="BP309" s="60"/>
      <c r="BQ309" s="60"/>
      <c r="BR309" s="60"/>
      <c r="BS309" s="60"/>
      <c r="BT309" s="60"/>
      <c r="BU309" s="60"/>
      <c r="BV309" s="60"/>
      <c r="BW309" s="60"/>
      <c r="BX309" s="60"/>
      <c r="BY309" s="60"/>
      <c r="BZ309" s="60"/>
      <c r="CA309" s="60"/>
      <c r="CB309" s="60"/>
      <c r="CC309" s="60"/>
      <c r="CD309" s="60"/>
      <c r="CE309" s="60"/>
      <c r="CF309" s="60"/>
      <c r="CG309" s="60"/>
      <c r="CH309" s="60"/>
      <c r="CI309" s="60"/>
      <c r="CJ309" s="60"/>
      <c r="CK309" s="60"/>
      <c r="CL309" s="60"/>
      <c r="CM309" s="60"/>
      <c r="CN309" s="60"/>
      <c r="CO309" s="60"/>
      <c r="CP309" s="60"/>
      <c r="CQ309" s="60"/>
      <c r="CR309" s="60"/>
      <c r="CS309" s="60"/>
      <c r="CT309" s="60"/>
      <c r="CU309" s="60"/>
      <c r="CV309" s="60"/>
      <c r="CW309" s="60"/>
      <c r="CX309" s="60"/>
      <c r="CY309" s="60"/>
      <c r="CZ309" s="60"/>
      <c r="DA309" s="60"/>
      <c r="DB309" s="60"/>
      <c r="DC309" s="60"/>
      <c r="DD309" s="60"/>
      <c r="DE309" s="60"/>
      <c r="DF309" s="60"/>
      <c r="DG309" s="60"/>
      <c r="DH309" s="60"/>
      <c r="DI309" s="60"/>
      <c r="DJ309" s="60"/>
      <c r="DK309" s="60"/>
      <c r="DL309" s="60"/>
      <c r="DM309" s="60"/>
      <c r="DN309" s="60"/>
      <c r="DO309" s="60"/>
      <c r="DP309" s="60"/>
      <c r="DQ309" s="60"/>
      <c r="DR309" s="60"/>
      <c r="DS309" s="60"/>
      <c r="DT309" s="60"/>
      <c r="DU309" s="60"/>
      <c r="DV309" s="60"/>
      <c r="DW309" s="60"/>
      <c r="DX309" s="60"/>
      <c r="DY309" s="60"/>
      <c r="DZ309" s="60"/>
      <c r="EA309" s="60"/>
      <c r="EB309" s="60"/>
      <c r="EC309" s="60"/>
      <c r="ED309" s="60"/>
      <c r="EE309" s="60"/>
      <c r="EF309" s="60"/>
      <c r="EG309" s="60"/>
      <c r="EH309" s="60"/>
      <c r="EI309" s="60"/>
      <c r="EJ309" s="60"/>
      <c r="EK309" s="60"/>
      <c r="EL309" s="60"/>
      <c r="EM309" s="60"/>
      <c r="EN309" s="60"/>
      <c r="EO309" s="60"/>
      <c r="EP309" s="60"/>
      <c r="EQ309" s="60"/>
      <c r="ER309" s="60"/>
      <c r="ES309" s="60"/>
      <c r="ET309" s="60"/>
      <c r="EU309" s="60"/>
      <c r="EV309" s="60"/>
      <c r="EW309" s="60"/>
      <c r="EX309" s="60"/>
      <c r="EY309" s="60"/>
      <c r="EZ309" s="60"/>
      <c r="FA309" s="60"/>
      <c r="FB309" s="60"/>
      <c r="FC309" s="60"/>
      <c r="FD309" s="60"/>
      <c r="FE309" s="60"/>
      <c r="FF309" s="60"/>
      <c r="FG309" s="60"/>
      <c r="FH309" s="60"/>
      <c r="FI309" s="60"/>
      <c r="FJ309" s="60"/>
      <c r="FK309" s="60"/>
      <c r="FL309" s="60"/>
      <c r="FM309" s="60"/>
      <c r="FN309" s="60"/>
      <c r="FO309" s="60"/>
      <c r="FP309" s="60"/>
      <c r="FQ309" s="60"/>
      <c r="FR309" s="60"/>
      <c r="FS309" s="60"/>
      <c r="FT309" s="60"/>
      <c r="FU309" s="60"/>
      <c r="FV309" s="60"/>
      <c r="FW309" s="60"/>
      <c r="FX309" s="60"/>
      <c r="FY309" s="60"/>
      <c r="FZ309" s="60"/>
      <c r="GA309" s="60"/>
      <c r="GB309" s="60"/>
      <c r="GC309" s="60"/>
      <c r="GD309" s="60"/>
      <c r="GE309" s="60"/>
      <c r="GF309" s="60"/>
      <c r="GG309" s="60"/>
      <c r="GH309" s="60"/>
      <c r="GI309" s="60"/>
      <c r="GJ309" s="60"/>
      <c r="GK309" s="60"/>
      <c r="GL309" s="60"/>
      <c r="GM309" s="60"/>
      <c r="GN309" s="60"/>
      <c r="GO309" s="60"/>
      <c r="GP309" s="60"/>
      <c r="GQ309" s="60"/>
      <c r="GR309" s="60"/>
      <c r="GS309" s="60"/>
      <c r="GT309" s="60"/>
      <c r="GU309" s="60"/>
      <c r="GV309" s="60"/>
      <c r="GW309" s="60"/>
      <c r="GX309" s="60"/>
      <c r="GY309" s="60"/>
      <c r="GZ309" s="60"/>
      <c r="HA309" s="60"/>
      <c r="HB309" s="60"/>
      <c r="HC309" s="60"/>
      <c r="HD309" s="60"/>
      <c r="HE309" s="60"/>
      <c r="HF309" s="60"/>
    </row>
    <row r="310" spans="1:214" ht="75" x14ac:dyDescent="0.25">
      <c r="A310" s="137">
        <v>439</v>
      </c>
      <c r="B310" s="78" t="s">
        <v>154</v>
      </c>
      <c r="C310" s="78" t="s">
        <v>220</v>
      </c>
      <c r="D310" s="78" t="s">
        <v>642</v>
      </c>
      <c r="E310" s="93" t="s">
        <v>570</v>
      </c>
      <c r="F310" s="65" t="s">
        <v>736</v>
      </c>
      <c r="G310" s="84" t="s">
        <v>1620</v>
      </c>
      <c r="H310" s="88" t="s">
        <v>1673</v>
      </c>
      <c r="I310" s="88" t="s">
        <v>737</v>
      </c>
      <c r="J310" s="80" t="s">
        <v>645</v>
      </c>
      <c r="K310" s="87" t="s">
        <v>13</v>
      </c>
      <c r="L310" s="87"/>
      <c r="M310" s="86">
        <v>15</v>
      </c>
      <c r="N310" s="146" t="s">
        <v>14</v>
      </c>
      <c r="O310" s="88"/>
      <c r="P310" s="88"/>
      <c r="Q310" s="78" t="s">
        <v>659</v>
      </c>
      <c r="R310" s="78"/>
      <c r="S310" s="90" t="s">
        <v>1575</v>
      </c>
      <c r="T310" s="80" t="s">
        <v>1713</v>
      </c>
      <c r="U310" s="92" t="s">
        <v>150</v>
      </c>
      <c r="V310" s="85" t="s">
        <v>199</v>
      </c>
      <c r="W310" s="88"/>
      <c r="X310" s="85"/>
      <c r="Y310" s="85"/>
      <c r="Z310" s="85"/>
      <c r="AA310" s="85"/>
      <c r="AB310" s="85"/>
      <c r="AC310" s="85"/>
      <c r="AD310" s="85"/>
      <c r="AE310" s="85"/>
      <c r="AF310" s="85"/>
      <c r="AG310" s="85"/>
      <c r="AH310" s="85"/>
      <c r="AI310" s="172"/>
      <c r="AJ310" s="95"/>
      <c r="AK310" s="95"/>
      <c r="AL310" s="95"/>
      <c r="AM310" s="96"/>
      <c r="AN310" s="60"/>
      <c r="AO310" s="60"/>
      <c r="AP310" s="60"/>
      <c r="AQ310" s="60"/>
      <c r="AR310" s="60"/>
      <c r="AS310" s="60"/>
      <c r="AT310" s="60"/>
      <c r="AU310" s="60"/>
      <c r="AV310" s="60"/>
      <c r="AW310" s="60"/>
      <c r="AX310" s="60"/>
      <c r="AY310" s="60"/>
      <c r="AZ310" s="60"/>
      <c r="BA310" s="60"/>
      <c r="BB310" s="60"/>
      <c r="BC310" s="60"/>
      <c r="BD310" s="60"/>
      <c r="BE310" s="60"/>
      <c r="BF310" s="60"/>
      <c r="BG310" s="60"/>
      <c r="BH310" s="60"/>
      <c r="BI310" s="60"/>
      <c r="BJ310" s="60"/>
      <c r="BK310" s="60"/>
      <c r="BL310" s="60"/>
      <c r="BM310" s="60"/>
      <c r="BN310" s="60"/>
      <c r="BO310" s="60"/>
      <c r="BP310" s="60"/>
      <c r="BQ310" s="60"/>
      <c r="BR310" s="60"/>
      <c r="BS310" s="60"/>
      <c r="BT310" s="60"/>
      <c r="BU310" s="60"/>
      <c r="BV310" s="60"/>
      <c r="BW310" s="60"/>
      <c r="BX310" s="60"/>
      <c r="BY310" s="60"/>
      <c r="BZ310" s="60"/>
      <c r="CA310" s="60"/>
      <c r="CB310" s="60"/>
      <c r="CC310" s="60"/>
      <c r="CD310" s="60"/>
      <c r="CE310" s="60"/>
      <c r="CF310" s="60"/>
      <c r="CG310" s="60"/>
      <c r="CH310" s="60"/>
      <c r="CI310" s="60"/>
      <c r="CJ310" s="60"/>
      <c r="CK310" s="60"/>
      <c r="CL310" s="60"/>
      <c r="CM310" s="60"/>
      <c r="CN310" s="60"/>
      <c r="CO310" s="60"/>
      <c r="CP310" s="60"/>
      <c r="CQ310" s="60"/>
      <c r="CR310" s="60"/>
      <c r="CS310" s="60"/>
      <c r="CT310" s="60"/>
      <c r="CU310" s="60"/>
      <c r="CV310" s="60"/>
      <c r="CW310" s="60"/>
      <c r="CX310" s="60"/>
      <c r="CY310" s="60"/>
      <c r="CZ310" s="60"/>
      <c r="DA310" s="60"/>
      <c r="DB310" s="60"/>
      <c r="DC310" s="60"/>
      <c r="DD310" s="60"/>
      <c r="DE310" s="60"/>
      <c r="DF310" s="60"/>
      <c r="DG310" s="60"/>
      <c r="DH310" s="60"/>
      <c r="DI310" s="60"/>
      <c r="DJ310" s="60"/>
      <c r="DK310" s="60"/>
      <c r="DL310" s="60"/>
      <c r="DM310" s="60"/>
      <c r="DN310" s="60"/>
      <c r="DO310" s="60"/>
      <c r="DP310" s="60"/>
      <c r="DQ310" s="60"/>
      <c r="DR310" s="60"/>
      <c r="DS310" s="60"/>
      <c r="DT310" s="60"/>
      <c r="DU310" s="60"/>
      <c r="DV310" s="60"/>
      <c r="DW310" s="60"/>
      <c r="DX310" s="60"/>
      <c r="DY310" s="60"/>
      <c r="DZ310" s="60"/>
      <c r="EA310" s="60"/>
      <c r="EB310" s="60"/>
      <c r="EC310" s="60"/>
      <c r="ED310" s="60"/>
      <c r="EE310" s="60"/>
      <c r="EF310" s="60"/>
      <c r="EG310" s="60"/>
      <c r="EH310" s="60"/>
      <c r="EI310" s="60"/>
      <c r="EJ310" s="60"/>
      <c r="EK310" s="60"/>
      <c r="EL310" s="60"/>
      <c r="EM310" s="60"/>
      <c r="EN310" s="60"/>
      <c r="EO310" s="60"/>
      <c r="EP310" s="60"/>
      <c r="EQ310" s="60"/>
      <c r="ER310" s="60"/>
      <c r="ES310" s="60"/>
      <c r="ET310" s="60"/>
      <c r="EU310" s="60"/>
      <c r="EV310" s="60"/>
      <c r="EW310" s="60"/>
      <c r="EX310" s="60"/>
      <c r="EY310" s="60"/>
      <c r="EZ310" s="60"/>
      <c r="FA310" s="60"/>
      <c r="FB310" s="60"/>
      <c r="FC310" s="60"/>
      <c r="FD310" s="60"/>
      <c r="FE310" s="60"/>
      <c r="FF310" s="60"/>
      <c r="FG310" s="60"/>
      <c r="FH310" s="60"/>
      <c r="FI310" s="60"/>
      <c r="FJ310" s="60"/>
      <c r="FK310" s="60"/>
      <c r="FL310" s="60"/>
      <c r="FM310" s="60"/>
      <c r="FN310" s="60"/>
      <c r="FO310" s="60"/>
      <c r="FP310" s="60"/>
      <c r="FQ310" s="60"/>
      <c r="FR310" s="60"/>
      <c r="FS310" s="60"/>
      <c r="FT310" s="60"/>
      <c r="FU310" s="60"/>
      <c r="FV310" s="60"/>
      <c r="FW310" s="60"/>
      <c r="FX310" s="60"/>
      <c r="FY310" s="60"/>
      <c r="FZ310" s="60"/>
      <c r="GA310" s="60"/>
      <c r="GB310" s="60"/>
      <c r="GC310" s="60"/>
      <c r="GD310" s="60"/>
      <c r="GE310" s="60"/>
      <c r="GF310" s="60"/>
      <c r="GG310" s="60"/>
      <c r="GH310" s="60"/>
      <c r="GI310" s="60"/>
      <c r="GJ310" s="60"/>
      <c r="GK310" s="60"/>
      <c r="GL310" s="60"/>
      <c r="GM310" s="60"/>
      <c r="GN310" s="60"/>
      <c r="GO310" s="60"/>
      <c r="GP310" s="60"/>
      <c r="GQ310" s="60"/>
      <c r="GR310" s="60"/>
      <c r="GS310" s="60"/>
      <c r="GT310" s="60"/>
      <c r="GU310" s="60"/>
      <c r="GV310" s="60"/>
      <c r="GW310" s="60"/>
      <c r="GX310" s="60"/>
      <c r="GY310" s="60"/>
      <c r="GZ310" s="60"/>
      <c r="HA310" s="60"/>
      <c r="HB310" s="60"/>
      <c r="HC310" s="60"/>
      <c r="HD310" s="60"/>
      <c r="HE310" s="60"/>
      <c r="HF310" s="60"/>
    </row>
    <row r="311" spans="1:214" ht="75" x14ac:dyDescent="0.25">
      <c r="A311" s="137">
        <v>440</v>
      </c>
      <c r="B311" s="78" t="s">
        <v>154</v>
      </c>
      <c r="C311" s="78" t="s">
        <v>220</v>
      </c>
      <c r="D311" s="78" t="s">
        <v>642</v>
      </c>
      <c r="E311" s="93" t="s">
        <v>592</v>
      </c>
      <c r="F311" s="65" t="s">
        <v>738</v>
      </c>
      <c r="G311" s="84" t="s">
        <v>1620</v>
      </c>
      <c r="H311" s="88" t="s">
        <v>1674</v>
      </c>
      <c r="I311" s="88" t="s">
        <v>739</v>
      </c>
      <c r="J311" s="80" t="s">
        <v>645</v>
      </c>
      <c r="K311" s="87" t="s">
        <v>13</v>
      </c>
      <c r="L311" s="87"/>
      <c r="M311" s="86">
        <v>15</v>
      </c>
      <c r="N311" s="146" t="s">
        <v>14</v>
      </c>
      <c r="O311" s="88"/>
      <c r="P311" s="88"/>
      <c r="Q311" s="78" t="s">
        <v>659</v>
      </c>
      <c r="R311" s="78"/>
      <c r="S311" s="90" t="s">
        <v>1576</v>
      </c>
      <c r="T311" s="80" t="s">
        <v>1753</v>
      </c>
      <c r="U311" s="92" t="s">
        <v>150</v>
      </c>
      <c r="V311" s="85" t="s">
        <v>199</v>
      </c>
      <c r="W311" s="92"/>
      <c r="X311" s="85"/>
      <c r="Y311" s="85"/>
      <c r="Z311" s="85"/>
      <c r="AA311" s="85"/>
      <c r="AB311" s="85"/>
      <c r="AC311" s="85"/>
      <c r="AD311" s="85"/>
      <c r="AE311" s="85"/>
      <c r="AF311" s="85"/>
      <c r="AG311" s="85"/>
      <c r="AH311" s="85"/>
      <c r="AI311" s="172"/>
      <c r="AJ311" s="95"/>
      <c r="AK311" s="95"/>
      <c r="AL311" s="95"/>
      <c r="AM311" s="96"/>
      <c r="AN311" s="60"/>
      <c r="AO311" s="60"/>
      <c r="AP311" s="60"/>
      <c r="AQ311" s="60"/>
      <c r="AR311" s="60"/>
      <c r="AS311" s="60"/>
      <c r="AT311" s="60"/>
      <c r="AU311" s="60"/>
      <c r="AV311" s="60"/>
      <c r="AW311" s="60"/>
      <c r="AX311" s="60"/>
      <c r="AY311" s="60"/>
      <c r="AZ311" s="60"/>
      <c r="BA311" s="60"/>
      <c r="BB311" s="60"/>
      <c r="BC311" s="60"/>
      <c r="BD311" s="60"/>
      <c r="BE311" s="60"/>
      <c r="BF311" s="60"/>
      <c r="BG311" s="60"/>
      <c r="BH311" s="60"/>
      <c r="BI311" s="60"/>
      <c r="BJ311" s="60"/>
      <c r="BK311" s="60"/>
      <c r="BL311" s="60"/>
      <c r="BM311" s="60"/>
      <c r="BN311" s="60"/>
      <c r="BO311" s="60"/>
      <c r="BP311" s="60"/>
      <c r="BQ311" s="60"/>
      <c r="BR311" s="60"/>
      <c r="BS311" s="60"/>
      <c r="BT311" s="60"/>
      <c r="BU311" s="60"/>
      <c r="BV311" s="60"/>
      <c r="BW311" s="60"/>
      <c r="BX311" s="60"/>
      <c r="BY311" s="60"/>
      <c r="BZ311" s="60"/>
      <c r="CA311" s="60"/>
      <c r="CB311" s="60"/>
      <c r="CC311" s="60"/>
      <c r="CD311" s="60"/>
      <c r="CE311" s="60"/>
      <c r="CF311" s="60"/>
      <c r="CG311" s="60"/>
      <c r="CH311" s="60"/>
      <c r="CI311" s="60"/>
      <c r="CJ311" s="60"/>
      <c r="CK311" s="60"/>
      <c r="CL311" s="60"/>
      <c r="CM311" s="60"/>
      <c r="CN311" s="60"/>
      <c r="CO311" s="60"/>
      <c r="CP311" s="60"/>
      <c r="CQ311" s="60"/>
      <c r="CR311" s="60"/>
      <c r="CS311" s="60"/>
      <c r="CT311" s="60"/>
      <c r="CU311" s="60"/>
      <c r="CV311" s="60"/>
      <c r="CW311" s="60"/>
      <c r="CX311" s="60"/>
      <c r="CY311" s="60"/>
      <c r="CZ311" s="60"/>
      <c r="DA311" s="60"/>
      <c r="DB311" s="60"/>
      <c r="DC311" s="60"/>
      <c r="DD311" s="60"/>
      <c r="DE311" s="60"/>
      <c r="DF311" s="60"/>
      <c r="DG311" s="60"/>
      <c r="DH311" s="60"/>
      <c r="DI311" s="60"/>
      <c r="DJ311" s="60"/>
      <c r="DK311" s="60"/>
      <c r="DL311" s="60"/>
      <c r="DM311" s="60"/>
      <c r="DN311" s="60"/>
      <c r="DO311" s="60"/>
      <c r="DP311" s="60"/>
      <c r="DQ311" s="60"/>
      <c r="DR311" s="60"/>
      <c r="DS311" s="60"/>
      <c r="DT311" s="60"/>
      <c r="DU311" s="60"/>
      <c r="DV311" s="60"/>
      <c r="DW311" s="60"/>
      <c r="DX311" s="60"/>
      <c r="DY311" s="60"/>
      <c r="DZ311" s="60"/>
      <c r="EA311" s="60"/>
      <c r="EB311" s="60"/>
      <c r="EC311" s="60"/>
      <c r="ED311" s="60"/>
      <c r="EE311" s="60"/>
      <c r="EF311" s="60"/>
      <c r="EG311" s="60"/>
      <c r="EH311" s="60"/>
      <c r="EI311" s="60"/>
      <c r="EJ311" s="60"/>
      <c r="EK311" s="60"/>
      <c r="EL311" s="60"/>
      <c r="EM311" s="60"/>
      <c r="EN311" s="60"/>
      <c r="EO311" s="60"/>
      <c r="EP311" s="60"/>
      <c r="EQ311" s="60"/>
      <c r="ER311" s="60"/>
      <c r="ES311" s="60"/>
      <c r="ET311" s="60"/>
      <c r="EU311" s="60"/>
      <c r="EV311" s="60"/>
      <c r="EW311" s="60"/>
      <c r="EX311" s="60"/>
      <c r="EY311" s="60"/>
      <c r="EZ311" s="60"/>
      <c r="FA311" s="60"/>
      <c r="FB311" s="60"/>
      <c r="FC311" s="60"/>
      <c r="FD311" s="60"/>
      <c r="FE311" s="60"/>
      <c r="FF311" s="60"/>
      <c r="FG311" s="60"/>
      <c r="FH311" s="60"/>
      <c r="FI311" s="60"/>
      <c r="FJ311" s="60"/>
      <c r="FK311" s="60"/>
      <c r="FL311" s="60"/>
      <c r="FM311" s="60"/>
      <c r="FN311" s="60"/>
      <c r="FO311" s="60"/>
      <c r="FP311" s="60"/>
      <c r="FQ311" s="60"/>
      <c r="FR311" s="60"/>
      <c r="FS311" s="60"/>
      <c r="FT311" s="60"/>
      <c r="FU311" s="60"/>
      <c r="FV311" s="60"/>
      <c r="FW311" s="60"/>
      <c r="FX311" s="60"/>
      <c r="FY311" s="60"/>
      <c r="FZ311" s="60"/>
      <c r="GA311" s="60"/>
      <c r="GB311" s="60"/>
      <c r="GC311" s="60"/>
      <c r="GD311" s="60"/>
      <c r="GE311" s="60"/>
      <c r="GF311" s="60"/>
      <c r="GG311" s="60"/>
      <c r="GH311" s="60"/>
      <c r="GI311" s="60"/>
      <c r="GJ311" s="60"/>
      <c r="GK311" s="60"/>
      <c r="GL311" s="60"/>
      <c r="GM311" s="60"/>
      <c r="GN311" s="60"/>
      <c r="GO311" s="60"/>
      <c r="GP311" s="60"/>
      <c r="GQ311" s="60"/>
      <c r="GR311" s="60"/>
      <c r="GS311" s="60"/>
      <c r="GT311" s="60"/>
      <c r="GU311" s="60"/>
      <c r="GV311" s="60"/>
      <c r="GW311" s="60"/>
      <c r="GX311" s="60"/>
      <c r="GY311" s="60"/>
      <c r="GZ311" s="60"/>
      <c r="HA311" s="60"/>
      <c r="HB311" s="60"/>
      <c r="HC311" s="60"/>
      <c r="HD311" s="60"/>
      <c r="HE311" s="60"/>
      <c r="HF311" s="60"/>
    </row>
    <row r="312" spans="1:214" ht="30" x14ac:dyDescent="0.25">
      <c r="A312" s="137">
        <v>441</v>
      </c>
      <c r="B312" s="78" t="s">
        <v>154</v>
      </c>
      <c r="C312" s="78" t="s">
        <v>220</v>
      </c>
      <c r="D312" s="78" t="s">
        <v>642</v>
      </c>
      <c r="E312" s="93" t="s">
        <v>740</v>
      </c>
      <c r="F312" s="65" t="s">
        <v>741</v>
      </c>
      <c r="G312" s="84" t="s">
        <v>1621</v>
      </c>
      <c r="H312" s="92" t="s">
        <v>1675</v>
      </c>
      <c r="I312" s="88" t="s">
        <v>742</v>
      </c>
      <c r="J312" s="92" t="s">
        <v>743</v>
      </c>
      <c r="K312" s="87" t="s">
        <v>13</v>
      </c>
      <c r="L312" s="87"/>
      <c r="M312" s="86">
        <v>15</v>
      </c>
      <c r="N312" s="146" t="s">
        <v>14</v>
      </c>
      <c r="O312" s="88"/>
      <c r="P312" s="88"/>
      <c r="Q312" s="78" t="s">
        <v>659</v>
      </c>
      <c r="R312" s="78"/>
      <c r="S312" s="84" t="s">
        <v>1577</v>
      </c>
      <c r="T312" s="80" t="s">
        <v>1754</v>
      </c>
      <c r="U312" s="92" t="s">
        <v>150</v>
      </c>
      <c r="V312" s="85" t="s">
        <v>199</v>
      </c>
      <c r="W312" s="92"/>
      <c r="X312" s="85"/>
      <c r="Y312" s="85"/>
      <c r="Z312" s="85"/>
      <c r="AA312" s="85"/>
      <c r="AB312" s="85"/>
      <c r="AC312" s="85"/>
      <c r="AD312" s="85"/>
      <c r="AE312" s="85"/>
      <c r="AF312" s="85"/>
      <c r="AG312" s="85"/>
      <c r="AH312" s="85"/>
      <c r="AI312" s="172"/>
      <c r="AJ312" s="95"/>
      <c r="AK312" s="95"/>
      <c r="AL312" s="95"/>
      <c r="AM312" s="96"/>
      <c r="AN312" s="60"/>
      <c r="AO312" s="60"/>
      <c r="AP312" s="60"/>
      <c r="AQ312" s="60"/>
      <c r="AR312" s="60"/>
      <c r="AS312" s="60"/>
      <c r="AT312" s="60"/>
      <c r="AU312" s="60"/>
      <c r="AV312" s="60"/>
      <c r="AW312" s="60"/>
      <c r="AX312" s="60"/>
      <c r="AY312" s="60"/>
      <c r="AZ312" s="60"/>
      <c r="BA312" s="60"/>
      <c r="BB312" s="60"/>
      <c r="BC312" s="60"/>
      <c r="BD312" s="60"/>
      <c r="BE312" s="60"/>
      <c r="BF312" s="60"/>
      <c r="BG312" s="60"/>
      <c r="BH312" s="60"/>
      <c r="BI312" s="60"/>
      <c r="BJ312" s="60"/>
      <c r="BK312" s="60"/>
      <c r="BL312" s="60"/>
      <c r="BM312" s="60"/>
      <c r="BN312" s="60"/>
      <c r="BO312" s="60"/>
      <c r="BP312" s="60"/>
      <c r="BQ312" s="60"/>
      <c r="BR312" s="60"/>
      <c r="BS312" s="60"/>
      <c r="BT312" s="60"/>
      <c r="BU312" s="60"/>
      <c r="BV312" s="60"/>
      <c r="BW312" s="60"/>
      <c r="BX312" s="60"/>
      <c r="BY312" s="60"/>
      <c r="BZ312" s="60"/>
      <c r="CA312" s="60"/>
      <c r="CB312" s="60"/>
      <c r="CC312" s="60"/>
      <c r="CD312" s="60"/>
      <c r="CE312" s="60"/>
      <c r="CF312" s="60"/>
      <c r="CG312" s="60"/>
      <c r="CH312" s="60"/>
      <c r="CI312" s="60"/>
      <c r="CJ312" s="60"/>
      <c r="CK312" s="60"/>
      <c r="CL312" s="60"/>
      <c r="CM312" s="60"/>
      <c r="CN312" s="60"/>
      <c r="CO312" s="60"/>
      <c r="CP312" s="60"/>
      <c r="CQ312" s="60"/>
      <c r="CR312" s="60"/>
      <c r="CS312" s="60"/>
      <c r="CT312" s="60"/>
      <c r="CU312" s="60"/>
      <c r="CV312" s="60"/>
      <c r="CW312" s="60"/>
      <c r="CX312" s="60"/>
      <c r="CY312" s="60"/>
      <c r="CZ312" s="60"/>
      <c r="DA312" s="60"/>
      <c r="DB312" s="60"/>
      <c r="DC312" s="60"/>
      <c r="DD312" s="60"/>
      <c r="DE312" s="60"/>
      <c r="DF312" s="60"/>
      <c r="DG312" s="60"/>
      <c r="DH312" s="60"/>
      <c r="DI312" s="60"/>
      <c r="DJ312" s="60"/>
      <c r="DK312" s="60"/>
      <c r="DL312" s="60"/>
      <c r="DM312" s="60"/>
      <c r="DN312" s="60"/>
      <c r="DO312" s="60"/>
      <c r="DP312" s="60"/>
      <c r="DQ312" s="60"/>
      <c r="DR312" s="60"/>
      <c r="DS312" s="60"/>
      <c r="DT312" s="60"/>
      <c r="DU312" s="60"/>
      <c r="DV312" s="60"/>
      <c r="DW312" s="60"/>
      <c r="DX312" s="60"/>
      <c r="DY312" s="60"/>
      <c r="DZ312" s="60"/>
      <c r="EA312" s="60"/>
      <c r="EB312" s="60"/>
      <c r="EC312" s="60"/>
      <c r="ED312" s="60"/>
      <c r="EE312" s="60"/>
      <c r="EF312" s="60"/>
      <c r="EG312" s="60"/>
      <c r="EH312" s="60"/>
      <c r="EI312" s="60"/>
      <c r="EJ312" s="60"/>
      <c r="EK312" s="60"/>
      <c r="EL312" s="60"/>
      <c r="EM312" s="60"/>
      <c r="EN312" s="60"/>
      <c r="EO312" s="60"/>
      <c r="EP312" s="60"/>
      <c r="EQ312" s="60"/>
      <c r="ER312" s="60"/>
      <c r="ES312" s="60"/>
      <c r="ET312" s="60"/>
      <c r="EU312" s="60"/>
      <c r="EV312" s="60"/>
      <c r="EW312" s="60"/>
      <c r="EX312" s="60"/>
      <c r="EY312" s="60"/>
      <c r="EZ312" s="60"/>
      <c r="FA312" s="60"/>
      <c r="FB312" s="60"/>
      <c r="FC312" s="60"/>
      <c r="FD312" s="60"/>
      <c r="FE312" s="60"/>
      <c r="FF312" s="60"/>
      <c r="FG312" s="60"/>
      <c r="FH312" s="60"/>
      <c r="FI312" s="60"/>
      <c r="FJ312" s="60"/>
      <c r="FK312" s="60"/>
      <c r="FL312" s="60"/>
      <c r="FM312" s="60"/>
      <c r="FN312" s="60"/>
      <c r="FO312" s="60"/>
      <c r="FP312" s="60"/>
      <c r="FQ312" s="60"/>
      <c r="FR312" s="60"/>
      <c r="FS312" s="60"/>
      <c r="FT312" s="60"/>
      <c r="FU312" s="60"/>
      <c r="FV312" s="60"/>
      <c r="FW312" s="60"/>
      <c r="FX312" s="60"/>
      <c r="FY312" s="60"/>
      <c r="FZ312" s="60"/>
      <c r="GA312" s="60"/>
      <c r="GB312" s="60"/>
      <c r="GC312" s="60"/>
      <c r="GD312" s="60"/>
      <c r="GE312" s="60"/>
      <c r="GF312" s="60"/>
      <c r="GG312" s="60"/>
      <c r="GH312" s="60"/>
      <c r="GI312" s="60"/>
      <c r="GJ312" s="60"/>
      <c r="GK312" s="60"/>
      <c r="GL312" s="60"/>
      <c r="GM312" s="60"/>
      <c r="GN312" s="60"/>
      <c r="GO312" s="60"/>
      <c r="GP312" s="60"/>
      <c r="GQ312" s="60"/>
      <c r="GR312" s="60"/>
      <c r="GS312" s="60"/>
      <c r="GT312" s="60"/>
      <c r="GU312" s="60"/>
      <c r="GV312" s="60"/>
      <c r="GW312" s="60"/>
      <c r="GX312" s="60"/>
      <c r="GY312" s="60"/>
      <c r="GZ312" s="60"/>
      <c r="HA312" s="60"/>
      <c r="HB312" s="60"/>
      <c r="HC312" s="60"/>
      <c r="HD312" s="60"/>
      <c r="HE312" s="60"/>
      <c r="HF312" s="60"/>
    </row>
    <row r="313" spans="1:214" ht="30" x14ac:dyDescent="0.25">
      <c r="A313" s="137">
        <v>442</v>
      </c>
      <c r="B313" s="78" t="s">
        <v>154</v>
      </c>
      <c r="C313" s="78" t="s">
        <v>220</v>
      </c>
      <c r="D313" s="78" t="s">
        <v>642</v>
      </c>
      <c r="E313" s="93" t="s">
        <v>744</v>
      </c>
      <c r="F313" s="65" t="s">
        <v>745</v>
      </c>
      <c r="G313" s="84" t="s">
        <v>1621</v>
      </c>
      <c r="H313" s="92" t="s">
        <v>1676</v>
      </c>
      <c r="I313" s="88" t="s">
        <v>746</v>
      </c>
      <c r="J313" s="92" t="s">
        <v>743</v>
      </c>
      <c r="K313" s="87" t="s">
        <v>13</v>
      </c>
      <c r="L313" s="87"/>
      <c r="M313" s="86">
        <v>15</v>
      </c>
      <c r="N313" s="146" t="s">
        <v>14</v>
      </c>
      <c r="O313" s="88"/>
      <c r="P313" s="88"/>
      <c r="Q313" s="78" t="s">
        <v>659</v>
      </c>
      <c r="R313" s="78"/>
      <c r="S313" s="84" t="s">
        <v>1578</v>
      </c>
      <c r="T313" s="80" t="s">
        <v>1755</v>
      </c>
      <c r="U313" s="92" t="s">
        <v>150</v>
      </c>
      <c r="V313" s="85" t="s">
        <v>199</v>
      </c>
      <c r="W313" s="92"/>
      <c r="X313" s="85"/>
      <c r="Y313" s="85"/>
      <c r="Z313" s="85"/>
      <c r="AA313" s="85"/>
      <c r="AB313" s="85"/>
      <c r="AC313" s="85"/>
      <c r="AD313" s="85"/>
      <c r="AE313" s="85"/>
      <c r="AF313" s="85"/>
      <c r="AG313" s="85"/>
      <c r="AH313" s="85"/>
      <c r="AI313" s="172"/>
      <c r="AJ313" s="95"/>
      <c r="AK313" s="95"/>
      <c r="AL313" s="95"/>
      <c r="AM313" s="96"/>
      <c r="AN313" s="60"/>
      <c r="AO313" s="60"/>
      <c r="AP313" s="60"/>
      <c r="AQ313" s="60"/>
      <c r="AR313" s="60"/>
      <c r="AS313" s="60"/>
      <c r="AT313" s="60"/>
      <c r="AU313" s="60"/>
      <c r="AV313" s="60"/>
      <c r="AW313" s="60"/>
      <c r="AX313" s="60"/>
      <c r="AY313" s="60"/>
      <c r="AZ313" s="60"/>
      <c r="BA313" s="60"/>
      <c r="BB313" s="60"/>
      <c r="BC313" s="60"/>
      <c r="BD313" s="60"/>
      <c r="BE313" s="60"/>
      <c r="BF313" s="60"/>
      <c r="BG313" s="60"/>
      <c r="BH313" s="60"/>
      <c r="BI313" s="60"/>
      <c r="BJ313" s="60"/>
      <c r="BK313" s="60"/>
      <c r="BL313" s="60"/>
      <c r="BM313" s="60"/>
      <c r="BN313" s="60"/>
      <c r="BO313" s="60"/>
      <c r="BP313" s="60"/>
      <c r="BQ313" s="60"/>
      <c r="BR313" s="60"/>
      <c r="BS313" s="60"/>
      <c r="BT313" s="60"/>
      <c r="BU313" s="60"/>
      <c r="BV313" s="60"/>
      <c r="BW313" s="60"/>
      <c r="BX313" s="60"/>
      <c r="BY313" s="60"/>
      <c r="BZ313" s="60"/>
      <c r="CA313" s="60"/>
      <c r="CB313" s="60"/>
      <c r="CC313" s="60"/>
      <c r="CD313" s="60"/>
      <c r="CE313" s="60"/>
      <c r="CF313" s="60"/>
      <c r="CG313" s="60"/>
      <c r="CH313" s="60"/>
      <c r="CI313" s="60"/>
      <c r="CJ313" s="60"/>
      <c r="CK313" s="60"/>
      <c r="CL313" s="60"/>
      <c r="CM313" s="60"/>
      <c r="CN313" s="60"/>
      <c r="CO313" s="60"/>
      <c r="CP313" s="60"/>
      <c r="CQ313" s="60"/>
      <c r="CR313" s="60"/>
      <c r="CS313" s="60"/>
      <c r="CT313" s="60"/>
      <c r="CU313" s="60"/>
      <c r="CV313" s="60"/>
      <c r="CW313" s="60"/>
      <c r="CX313" s="60"/>
      <c r="CY313" s="60"/>
      <c r="CZ313" s="60"/>
      <c r="DA313" s="60"/>
      <c r="DB313" s="60"/>
      <c r="DC313" s="60"/>
      <c r="DD313" s="60"/>
      <c r="DE313" s="60"/>
      <c r="DF313" s="60"/>
      <c r="DG313" s="60"/>
      <c r="DH313" s="60"/>
      <c r="DI313" s="60"/>
      <c r="DJ313" s="60"/>
      <c r="DK313" s="60"/>
      <c r="DL313" s="60"/>
      <c r="DM313" s="60"/>
      <c r="DN313" s="60"/>
      <c r="DO313" s="60"/>
      <c r="DP313" s="60"/>
      <c r="DQ313" s="60"/>
      <c r="DR313" s="60"/>
      <c r="DS313" s="60"/>
      <c r="DT313" s="60"/>
      <c r="DU313" s="60"/>
      <c r="DV313" s="60"/>
      <c r="DW313" s="60"/>
      <c r="DX313" s="60"/>
      <c r="DY313" s="60"/>
      <c r="DZ313" s="60"/>
      <c r="EA313" s="60"/>
      <c r="EB313" s="60"/>
      <c r="EC313" s="60"/>
      <c r="ED313" s="60"/>
      <c r="EE313" s="60"/>
      <c r="EF313" s="60"/>
      <c r="EG313" s="60"/>
      <c r="EH313" s="60"/>
      <c r="EI313" s="60"/>
      <c r="EJ313" s="60"/>
      <c r="EK313" s="60"/>
      <c r="EL313" s="60"/>
      <c r="EM313" s="60"/>
      <c r="EN313" s="60"/>
      <c r="EO313" s="60"/>
      <c r="EP313" s="60"/>
      <c r="EQ313" s="60"/>
      <c r="ER313" s="60"/>
      <c r="ES313" s="60"/>
      <c r="ET313" s="60"/>
      <c r="EU313" s="60"/>
      <c r="EV313" s="60"/>
      <c r="EW313" s="60"/>
      <c r="EX313" s="60"/>
      <c r="EY313" s="60"/>
      <c r="EZ313" s="60"/>
      <c r="FA313" s="60"/>
      <c r="FB313" s="60"/>
      <c r="FC313" s="60"/>
      <c r="FD313" s="60"/>
      <c r="FE313" s="60"/>
      <c r="FF313" s="60"/>
      <c r="FG313" s="60"/>
      <c r="FH313" s="60"/>
      <c r="FI313" s="60"/>
      <c r="FJ313" s="60"/>
      <c r="FK313" s="60"/>
      <c r="FL313" s="60"/>
      <c r="FM313" s="60"/>
      <c r="FN313" s="60"/>
      <c r="FO313" s="60"/>
      <c r="FP313" s="60"/>
      <c r="FQ313" s="60"/>
      <c r="FR313" s="60"/>
      <c r="FS313" s="60"/>
      <c r="FT313" s="60"/>
      <c r="FU313" s="60"/>
      <c r="FV313" s="60"/>
      <c r="FW313" s="60"/>
      <c r="FX313" s="60"/>
      <c r="FY313" s="60"/>
      <c r="FZ313" s="60"/>
      <c r="GA313" s="60"/>
      <c r="GB313" s="60"/>
      <c r="GC313" s="60"/>
      <c r="GD313" s="60"/>
      <c r="GE313" s="60"/>
      <c r="GF313" s="60"/>
      <c r="GG313" s="60"/>
      <c r="GH313" s="60"/>
      <c r="GI313" s="60"/>
      <c r="GJ313" s="60"/>
      <c r="GK313" s="60"/>
      <c r="GL313" s="60"/>
      <c r="GM313" s="60"/>
      <c r="GN313" s="60"/>
      <c r="GO313" s="60"/>
      <c r="GP313" s="60"/>
      <c r="GQ313" s="60"/>
      <c r="GR313" s="60"/>
      <c r="GS313" s="60"/>
      <c r="GT313" s="60"/>
      <c r="GU313" s="60"/>
      <c r="GV313" s="60"/>
      <c r="GW313" s="60"/>
      <c r="GX313" s="60"/>
      <c r="GY313" s="60"/>
      <c r="GZ313" s="60"/>
      <c r="HA313" s="60"/>
      <c r="HB313" s="60"/>
      <c r="HC313" s="60"/>
      <c r="HD313" s="60"/>
      <c r="HE313" s="60"/>
      <c r="HF313" s="60"/>
    </row>
    <row r="314" spans="1:214" x14ac:dyDescent="0.25">
      <c r="A314" s="137">
        <v>443</v>
      </c>
      <c r="B314" s="78" t="s">
        <v>154</v>
      </c>
      <c r="C314" s="78" t="s">
        <v>220</v>
      </c>
      <c r="D314" s="78" t="s">
        <v>642</v>
      </c>
      <c r="E314" s="94" t="s">
        <v>747</v>
      </c>
      <c r="F314" s="65" t="s">
        <v>748</v>
      </c>
      <c r="G314" s="80" t="s">
        <v>749</v>
      </c>
      <c r="H314" s="80" t="s">
        <v>1677</v>
      </c>
      <c r="I314" s="88" t="s">
        <v>750</v>
      </c>
      <c r="J314" s="92" t="s">
        <v>743</v>
      </c>
      <c r="K314" s="82" t="s">
        <v>13</v>
      </c>
      <c r="L314" s="81">
        <v>0</v>
      </c>
      <c r="M314" s="86">
        <v>15</v>
      </c>
      <c r="N314" s="146" t="s">
        <v>14</v>
      </c>
      <c r="O314" s="94" t="s">
        <v>130</v>
      </c>
      <c r="P314" s="94" t="s">
        <v>130</v>
      </c>
      <c r="Q314" s="83" t="s">
        <v>98</v>
      </c>
      <c r="R314" s="83"/>
      <c r="S314" s="84"/>
      <c r="T314" s="80"/>
      <c r="U314" s="80"/>
      <c r="V314" s="83"/>
      <c r="W314" s="80"/>
      <c r="X314" s="83"/>
      <c r="Y314" s="83"/>
      <c r="Z314" s="83"/>
      <c r="AA314" s="83"/>
      <c r="AB314" s="83"/>
      <c r="AC314" s="83"/>
      <c r="AD314" s="83"/>
      <c r="AE314" s="83"/>
      <c r="AF314" s="83"/>
      <c r="AG314" s="83"/>
      <c r="AH314" s="83"/>
      <c r="AI314" s="172"/>
      <c r="AJ314" s="97"/>
      <c r="AK314" s="97"/>
      <c r="AL314" s="97"/>
      <c r="AM314" s="95"/>
      <c r="AN314" s="60"/>
      <c r="AO314" s="60"/>
      <c r="AP314" s="60"/>
      <c r="AQ314" s="60"/>
      <c r="AR314" s="60"/>
      <c r="AS314" s="60"/>
      <c r="AT314" s="60"/>
      <c r="AU314" s="60"/>
      <c r="AV314" s="60"/>
      <c r="AW314" s="60"/>
      <c r="AX314" s="60"/>
      <c r="AY314" s="60"/>
      <c r="AZ314" s="60"/>
      <c r="BA314" s="60"/>
      <c r="BB314" s="60"/>
      <c r="BC314" s="60"/>
      <c r="BD314" s="60"/>
      <c r="BE314" s="60"/>
      <c r="BF314" s="60"/>
      <c r="BG314" s="60"/>
      <c r="BH314" s="60"/>
      <c r="BI314" s="60"/>
      <c r="BJ314" s="60"/>
      <c r="BK314" s="60"/>
      <c r="BL314" s="60"/>
      <c r="BM314" s="60"/>
      <c r="BN314" s="60"/>
      <c r="BO314" s="60"/>
      <c r="BP314" s="60"/>
      <c r="BQ314" s="60"/>
      <c r="BR314" s="60"/>
      <c r="BS314" s="60"/>
      <c r="BT314" s="60"/>
      <c r="BU314" s="60"/>
      <c r="BV314" s="60"/>
      <c r="BW314" s="60"/>
      <c r="BX314" s="60"/>
      <c r="BY314" s="60"/>
      <c r="BZ314" s="60"/>
      <c r="CA314" s="60"/>
      <c r="CB314" s="60"/>
      <c r="CC314" s="60"/>
      <c r="CD314" s="60"/>
      <c r="CE314" s="60"/>
      <c r="CF314" s="60"/>
      <c r="CG314" s="60"/>
      <c r="CH314" s="60"/>
      <c r="CI314" s="60"/>
      <c r="CJ314" s="60"/>
      <c r="CK314" s="60"/>
      <c r="CL314" s="60"/>
      <c r="CM314" s="60"/>
      <c r="CN314" s="60"/>
      <c r="CO314" s="60"/>
      <c r="CP314" s="60"/>
      <c r="CQ314" s="60"/>
      <c r="CR314" s="60"/>
      <c r="CS314" s="60"/>
      <c r="CT314" s="60"/>
      <c r="CU314" s="60"/>
      <c r="CV314" s="60"/>
      <c r="CW314" s="60"/>
      <c r="CX314" s="60"/>
      <c r="CY314" s="60"/>
      <c r="CZ314" s="60"/>
      <c r="DA314" s="60"/>
      <c r="DB314" s="60"/>
      <c r="DC314" s="60"/>
      <c r="DD314" s="60"/>
      <c r="DE314" s="60"/>
      <c r="DF314" s="60"/>
      <c r="DG314" s="60"/>
      <c r="DH314" s="60"/>
      <c r="DI314" s="60"/>
      <c r="DJ314" s="60"/>
      <c r="DK314" s="60"/>
      <c r="DL314" s="60"/>
      <c r="DM314" s="60"/>
      <c r="DN314" s="60"/>
      <c r="DO314" s="60"/>
      <c r="DP314" s="60"/>
      <c r="DQ314" s="60"/>
      <c r="DR314" s="60"/>
      <c r="DS314" s="60"/>
      <c r="DT314" s="60"/>
      <c r="DU314" s="60"/>
      <c r="DV314" s="60"/>
      <c r="DW314" s="60"/>
      <c r="DX314" s="60"/>
      <c r="DY314" s="60"/>
      <c r="DZ314" s="60"/>
      <c r="EA314" s="60"/>
      <c r="EB314" s="60"/>
      <c r="EC314" s="60"/>
      <c r="ED314" s="60"/>
      <c r="EE314" s="60"/>
      <c r="EF314" s="60"/>
      <c r="EG314" s="60"/>
      <c r="EH314" s="60"/>
      <c r="EI314" s="60"/>
      <c r="EJ314" s="60"/>
      <c r="EK314" s="60"/>
      <c r="EL314" s="60"/>
      <c r="EM314" s="60"/>
      <c r="EN314" s="60"/>
      <c r="EO314" s="60"/>
      <c r="EP314" s="60"/>
      <c r="EQ314" s="60"/>
      <c r="ER314" s="60"/>
      <c r="ES314" s="60"/>
      <c r="ET314" s="60"/>
      <c r="EU314" s="60"/>
      <c r="EV314" s="60"/>
      <c r="EW314" s="60"/>
      <c r="EX314" s="60"/>
      <c r="EY314" s="60"/>
      <c r="EZ314" s="60"/>
      <c r="FA314" s="60"/>
      <c r="FB314" s="60"/>
      <c r="FC314" s="60"/>
      <c r="FD314" s="60"/>
      <c r="FE314" s="60"/>
      <c r="FF314" s="60"/>
      <c r="FG314" s="60"/>
      <c r="FH314" s="60"/>
      <c r="FI314" s="60"/>
      <c r="FJ314" s="60"/>
      <c r="FK314" s="60"/>
      <c r="FL314" s="60"/>
      <c r="FM314" s="60"/>
      <c r="FN314" s="60"/>
      <c r="FO314" s="60"/>
      <c r="FP314" s="60"/>
      <c r="FQ314" s="60"/>
      <c r="FR314" s="60"/>
      <c r="FS314" s="60"/>
      <c r="FT314" s="60"/>
      <c r="FU314" s="60"/>
      <c r="FV314" s="60"/>
      <c r="FW314" s="60"/>
      <c r="FX314" s="60"/>
      <c r="FY314" s="60"/>
      <c r="FZ314" s="60"/>
      <c r="GA314" s="60"/>
      <c r="GB314" s="60"/>
      <c r="GC314" s="60"/>
      <c r="GD314" s="60"/>
      <c r="GE314" s="60"/>
      <c r="GF314" s="60"/>
      <c r="GG314" s="60"/>
      <c r="GH314" s="60"/>
      <c r="GI314" s="60"/>
      <c r="GJ314" s="60"/>
      <c r="GK314" s="60"/>
      <c r="GL314" s="60"/>
      <c r="GM314" s="60"/>
      <c r="GN314" s="60"/>
      <c r="GO314" s="60"/>
      <c r="GP314" s="60"/>
      <c r="GQ314" s="60"/>
      <c r="GR314" s="60"/>
      <c r="GS314" s="60"/>
      <c r="GT314" s="60"/>
      <c r="GU314" s="60"/>
      <c r="GV314" s="60"/>
      <c r="GW314" s="60"/>
      <c r="GX314" s="60"/>
      <c r="GY314" s="60"/>
      <c r="GZ314" s="60"/>
      <c r="HA314" s="60"/>
      <c r="HB314" s="60"/>
      <c r="HC314" s="60"/>
      <c r="HD314" s="60"/>
      <c r="HE314" s="60"/>
      <c r="HF314" s="60"/>
    </row>
    <row r="315" spans="1:214" ht="30" x14ac:dyDescent="0.25">
      <c r="A315" s="137">
        <v>444</v>
      </c>
      <c r="B315" s="78" t="s">
        <v>154</v>
      </c>
      <c r="C315" s="78" t="s">
        <v>220</v>
      </c>
      <c r="D315" s="78" t="s">
        <v>642</v>
      </c>
      <c r="E315" s="93" t="s">
        <v>751</v>
      </c>
      <c r="F315" s="65" t="s">
        <v>752</v>
      </c>
      <c r="G315" s="84" t="s">
        <v>1622</v>
      </c>
      <c r="H315" s="92" t="s">
        <v>1678</v>
      </c>
      <c r="I315" s="88" t="s">
        <v>753</v>
      </c>
      <c r="J315" s="92" t="s">
        <v>743</v>
      </c>
      <c r="K315" s="87" t="s">
        <v>13</v>
      </c>
      <c r="L315" s="87"/>
      <c r="M315" s="86">
        <v>15</v>
      </c>
      <c r="N315" s="146" t="s">
        <v>14</v>
      </c>
      <c r="O315" s="88"/>
      <c r="P315" s="88"/>
      <c r="Q315" s="78" t="s">
        <v>659</v>
      </c>
      <c r="R315" s="78"/>
      <c r="S315" s="90" t="s">
        <v>1579</v>
      </c>
      <c r="T315" s="80" t="s">
        <v>1756</v>
      </c>
      <c r="U315" s="92" t="s">
        <v>150</v>
      </c>
      <c r="V315" s="85" t="s">
        <v>199</v>
      </c>
      <c r="W315" s="92"/>
      <c r="X315" s="85"/>
      <c r="Y315" s="85"/>
      <c r="Z315" s="85"/>
      <c r="AA315" s="85"/>
      <c r="AB315" s="85"/>
      <c r="AC315" s="85"/>
      <c r="AD315" s="85"/>
      <c r="AE315" s="85"/>
      <c r="AF315" s="85"/>
      <c r="AG315" s="85"/>
      <c r="AH315" s="85"/>
      <c r="AI315" s="172"/>
      <c r="AJ315" s="95"/>
      <c r="AK315" s="95"/>
      <c r="AL315" s="95"/>
      <c r="AM315" s="96"/>
      <c r="AN315" s="60"/>
      <c r="AO315" s="60"/>
      <c r="AP315" s="60"/>
      <c r="AQ315" s="60"/>
      <c r="AR315" s="60"/>
      <c r="AS315" s="60"/>
      <c r="AT315" s="60"/>
      <c r="AU315" s="60"/>
      <c r="AV315" s="60"/>
      <c r="AW315" s="60"/>
      <c r="AX315" s="60"/>
      <c r="AY315" s="60"/>
      <c r="AZ315" s="60"/>
      <c r="BA315" s="60"/>
      <c r="BB315" s="60"/>
      <c r="BC315" s="60"/>
      <c r="BD315" s="60"/>
      <c r="BE315" s="60"/>
      <c r="BF315" s="60"/>
      <c r="BG315" s="60"/>
      <c r="BH315" s="60"/>
      <c r="BI315" s="60"/>
      <c r="BJ315" s="60"/>
      <c r="BK315" s="60"/>
      <c r="BL315" s="60"/>
      <c r="BM315" s="60"/>
      <c r="BN315" s="60"/>
      <c r="BO315" s="60"/>
      <c r="BP315" s="60"/>
      <c r="BQ315" s="60"/>
      <c r="BR315" s="60"/>
      <c r="BS315" s="60"/>
      <c r="BT315" s="60"/>
      <c r="BU315" s="60"/>
      <c r="BV315" s="60"/>
      <c r="BW315" s="60"/>
      <c r="BX315" s="60"/>
      <c r="BY315" s="60"/>
      <c r="BZ315" s="60"/>
      <c r="CA315" s="60"/>
      <c r="CB315" s="60"/>
      <c r="CC315" s="60"/>
      <c r="CD315" s="60"/>
      <c r="CE315" s="60"/>
      <c r="CF315" s="60"/>
      <c r="CG315" s="60"/>
      <c r="CH315" s="60"/>
      <c r="CI315" s="60"/>
      <c r="CJ315" s="60"/>
      <c r="CK315" s="60"/>
      <c r="CL315" s="60"/>
      <c r="CM315" s="60"/>
      <c r="CN315" s="60"/>
      <c r="CO315" s="60"/>
      <c r="CP315" s="60"/>
      <c r="CQ315" s="60"/>
      <c r="CR315" s="60"/>
      <c r="CS315" s="60"/>
      <c r="CT315" s="60"/>
      <c r="CU315" s="60"/>
      <c r="CV315" s="60"/>
      <c r="CW315" s="60"/>
      <c r="CX315" s="60"/>
      <c r="CY315" s="60"/>
      <c r="CZ315" s="60"/>
      <c r="DA315" s="60"/>
      <c r="DB315" s="60"/>
      <c r="DC315" s="60"/>
      <c r="DD315" s="60"/>
      <c r="DE315" s="60"/>
      <c r="DF315" s="60"/>
      <c r="DG315" s="60"/>
      <c r="DH315" s="60"/>
      <c r="DI315" s="60"/>
      <c r="DJ315" s="60"/>
      <c r="DK315" s="60"/>
      <c r="DL315" s="60"/>
      <c r="DM315" s="60"/>
      <c r="DN315" s="60"/>
      <c r="DO315" s="60"/>
      <c r="DP315" s="60"/>
      <c r="DQ315" s="60"/>
      <c r="DR315" s="60"/>
      <c r="DS315" s="60"/>
      <c r="DT315" s="60"/>
      <c r="DU315" s="60"/>
      <c r="DV315" s="60"/>
      <c r="DW315" s="60"/>
      <c r="DX315" s="60"/>
      <c r="DY315" s="60"/>
      <c r="DZ315" s="60"/>
      <c r="EA315" s="60"/>
      <c r="EB315" s="60"/>
      <c r="EC315" s="60"/>
      <c r="ED315" s="60"/>
      <c r="EE315" s="60"/>
      <c r="EF315" s="60"/>
      <c r="EG315" s="60"/>
      <c r="EH315" s="60"/>
      <c r="EI315" s="60"/>
      <c r="EJ315" s="60"/>
      <c r="EK315" s="60"/>
      <c r="EL315" s="60"/>
      <c r="EM315" s="60"/>
      <c r="EN315" s="60"/>
      <c r="EO315" s="60"/>
      <c r="EP315" s="60"/>
      <c r="EQ315" s="60"/>
      <c r="ER315" s="60"/>
      <c r="ES315" s="60"/>
      <c r="ET315" s="60"/>
      <c r="EU315" s="60"/>
      <c r="EV315" s="60"/>
      <c r="EW315" s="60"/>
      <c r="EX315" s="60"/>
      <c r="EY315" s="60"/>
      <c r="EZ315" s="60"/>
      <c r="FA315" s="60"/>
      <c r="FB315" s="60"/>
      <c r="FC315" s="60"/>
      <c r="FD315" s="60"/>
      <c r="FE315" s="60"/>
      <c r="FF315" s="60"/>
      <c r="FG315" s="60"/>
      <c r="FH315" s="60"/>
      <c r="FI315" s="60"/>
      <c r="FJ315" s="60"/>
      <c r="FK315" s="60"/>
      <c r="FL315" s="60"/>
      <c r="FM315" s="60"/>
      <c r="FN315" s="60"/>
      <c r="FO315" s="60"/>
      <c r="FP315" s="60"/>
      <c r="FQ315" s="60"/>
      <c r="FR315" s="60"/>
      <c r="FS315" s="60"/>
      <c r="FT315" s="60"/>
      <c r="FU315" s="60"/>
      <c r="FV315" s="60"/>
      <c r="FW315" s="60"/>
      <c r="FX315" s="60"/>
      <c r="FY315" s="60"/>
      <c r="FZ315" s="60"/>
      <c r="GA315" s="60"/>
      <c r="GB315" s="60"/>
      <c r="GC315" s="60"/>
      <c r="GD315" s="60"/>
      <c r="GE315" s="60"/>
      <c r="GF315" s="60"/>
      <c r="GG315" s="60"/>
      <c r="GH315" s="60"/>
      <c r="GI315" s="60"/>
      <c r="GJ315" s="60"/>
      <c r="GK315" s="60"/>
      <c r="GL315" s="60"/>
      <c r="GM315" s="60"/>
      <c r="GN315" s="60"/>
      <c r="GO315" s="60"/>
      <c r="GP315" s="60"/>
      <c r="GQ315" s="60"/>
      <c r="GR315" s="60"/>
      <c r="GS315" s="60"/>
      <c r="GT315" s="60"/>
      <c r="GU315" s="60"/>
      <c r="GV315" s="60"/>
      <c r="GW315" s="60"/>
      <c r="GX315" s="60"/>
      <c r="GY315" s="60"/>
      <c r="GZ315" s="60"/>
      <c r="HA315" s="60"/>
      <c r="HB315" s="60"/>
      <c r="HC315" s="60"/>
      <c r="HD315" s="60"/>
      <c r="HE315" s="60"/>
      <c r="HF315" s="60"/>
    </row>
    <row r="316" spans="1:214" ht="30" x14ac:dyDescent="0.25">
      <c r="A316" s="137">
        <v>445</v>
      </c>
      <c r="B316" s="78" t="s">
        <v>154</v>
      </c>
      <c r="C316" s="78" t="s">
        <v>220</v>
      </c>
      <c r="D316" s="78" t="s">
        <v>642</v>
      </c>
      <c r="E316" s="94" t="s">
        <v>754</v>
      </c>
      <c r="F316" s="65" t="s">
        <v>755</v>
      </c>
      <c r="G316" s="80" t="s">
        <v>749</v>
      </c>
      <c r="H316" s="80" t="s">
        <v>1679</v>
      </c>
      <c r="I316" s="88" t="s">
        <v>756</v>
      </c>
      <c r="J316" s="92" t="s">
        <v>743</v>
      </c>
      <c r="K316" s="82" t="s">
        <v>13</v>
      </c>
      <c r="L316" s="81">
        <v>0</v>
      </c>
      <c r="M316" s="86">
        <v>15</v>
      </c>
      <c r="N316" s="146" t="s">
        <v>14</v>
      </c>
      <c r="O316" s="94" t="s">
        <v>130</v>
      </c>
      <c r="P316" s="94" t="s">
        <v>130</v>
      </c>
      <c r="Q316" s="78" t="s">
        <v>659</v>
      </c>
      <c r="R316" s="83"/>
      <c r="S316" s="80" t="s">
        <v>1580</v>
      </c>
      <c r="T316" s="80" t="s">
        <v>1757</v>
      </c>
      <c r="U316" s="80" t="s">
        <v>194</v>
      </c>
      <c r="V316" s="83" t="s">
        <v>199</v>
      </c>
      <c r="W316" s="80"/>
      <c r="X316" s="83"/>
      <c r="Y316" s="83"/>
      <c r="Z316" s="83"/>
      <c r="AA316" s="83"/>
      <c r="AB316" s="83"/>
      <c r="AC316" s="83"/>
      <c r="AD316" s="83"/>
      <c r="AE316" s="83"/>
      <c r="AF316" s="83"/>
      <c r="AG316" s="83"/>
      <c r="AH316" s="83"/>
      <c r="AI316" s="172"/>
      <c r="AJ316" s="97"/>
      <c r="AK316" s="97"/>
      <c r="AL316" s="97"/>
      <c r="AM316" s="95"/>
      <c r="AN316" s="60"/>
      <c r="AO316" s="60"/>
      <c r="AP316" s="60"/>
      <c r="AQ316" s="60"/>
      <c r="AR316" s="60"/>
      <c r="AS316" s="60"/>
      <c r="AT316" s="60"/>
      <c r="AU316" s="60"/>
      <c r="AV316" s="60"/>
      <c r="AW316" s="60"/>
      <c r="AX316" s="60"/>
      <c r="AY316" s="60"/>
      <c r="AZ316" s="60"/>
      <c r="BA316" s="60"/>
      <c r="BB316" s="60"/>
      <c r="BC316" s="60"/>
      <c r="BD316" s="60"/>
      <c r="BE316" s="60"/>
      <c r="BF316" s="60"/>
      <c r="BG316" s="60"/>
      <c r="BH316" s="60"/>
      <c r="BI316" s="60"/>
      <c r="BJ316" s="60"/>
      <c r="BK316" s="60"/>
      <c r="BL316" s="60"/>
      <c r="BM316" s="60"/>
      <c r="BN316" s="60"/>
      <c r="BO316" s="60"/>
      <c r="BP316" s="60"/>
      <c r="BQ316" s="60"/>
      <c r="BR316" s="60"/>
      <c r="BS316" s="60"/>
      <c r="BT316" s="60"/>
      <c r="BU316" s="60"/>
      <c r="BV316" s="60"/>
      <c r="BW316" s="60"/>
      <c r="BX316" s="60"/>
      <c r="BY316" s="60"/>
      <c r="BZ316" s="60"/>
      <c r="CA316" s="60"/>
      <c r="CB316" s="60"/>
      <c r="CC316" s="60"/>
      <c r="CD316" s="60"/>
      <c r="CE316" s="60"/>
      <c r="CF316" s="60"/>
      <c r="CG316" s="60"/>
      <c r="CH316" s="60"/>
      <c r="CI316" s="60"/>
      <c r="CJ316" s="60"/>
      <c r="CK316" s="60"/>
      <c r="CL316" s="60"/>
      <c r="CM316" s="60"/>
      <c r="CN316" s="60"/>
      <c r="CO316" s="60"/>
      <c r="CP316" s="60"/>
      <c r="CQ316" s="60"/>
      <c r="CR316" s="60"/>
      <c r="CS316" s="60"/>
      <c r="CT316" s="60"/>
      <c r="CU316" s="60"/>
      <c r="CV316" s="60"/>
      <c r="CW316" s="60"/>
      <c r="CX316" s="60"/>
      <c r="CY316" s="60"/>
      <c r="CZ316" s="60"/>
      <c r="DA316" s="60"/>
      <c r="DB316" s="60"/>
      <c r="DC316" s="60"/>
      <c r="DD316" s="60"/>
      <c r="DE316" s="60"/>
      <c r="DF316" s="60"/>
      <c r="DG316" s="60"/>
      <c r="DH316" s="60"/>
      <c r="DI316" s="60"/>
      <c r="DJ316" s="60"/>
      <c r="DK316" s="60"/>
      <c r="DL316" s="60"/>
      <c r="DM316" s="60"/>
      <c r="DN316" s="60"/>
      <c r="DO316" s="60"/>
      <c r="DP316" s="60"/>
      <c r="DQ316" s="60"/>
      <c r="DR316" s="60"/>
      <c r="DS316" s="60"/>
      <c r="DT316" s="60"/>
      <c r="DU316" s="60"/>
      <c r="DV316" s="60"/>
      <c r="DW316" s="60"/>
      <c r="DX316" s="60"/>
      <c r="DY316" s="60"/>
      <c r="DZ316" s="60"/>
      <c r="EA316" s="60"/>
      <c r="EB316" s="60"/>
      <c r="EC316" s="60"/>
      <c r="ED316" s="60"/>
      <c r="EE316" s="60"/>
      <c r="EF316" s="60"/>
      <c r="EG316" s="60"/>
      <c r="EH316" s="60"/>
      <c r="EI316" s="60"/>
      <c r="EJ316" s="60"/>
      <c r="EK316" s="60"/>
      <c r="EL316" s="60"/>
      <c r="EM316" s="60"/>
      <c r="EN316" s="60"/>
      <c r="EO316" s="60"/>
      <c r="EP316" s="60"/>
      <c r="EQ316" s="60"/>
      <c r="ER316" s="60"/>
      <c r="ES316" s="60"/>
      <c r="ET316" s="60"/>
      <c r="EU316" s="60"/>
      <c r="EV316" s="60"/>
      <c r="EW316" s="60"/>
      <c r="EX316" s="60"/>
      <c r="EY316" s="60"/>
      <c r="EZ316" s="60"/>
      <c r="FA316" s="60"/>
      <c r="FB316" s="60"/>
      <c r="FC316" s="60"/>
      <c r="FD316" s="60"/>
      <c r="FE316" s="60"/>
      <c r="FF316" s="60"/>
      <c r="FG316" s="60"/>
      <c r="FH316" s="60"/>
      <c r="FI316" s="60"/>
      <c r="FJ316" s="60"/>
      <c r="FK316" s="60"/>
      <c r="FL316" s="60"/>
      <c r="FM316" s="60"/>
      <c r="FN316" s="60"/>
      <c r="FO316" s="60"/>
      <c r="FP316" s="60"/>
      <c r="FQ316" s="60"/>
      <c r="FR316" s="60"/>
      <c r="FS316" s="60"/>
      <c r="FT316" s="60"/>
      <c r="FU316" s="60"/>
      <c r="FV316" s="60"/>
      <c r="FW316" s="60"/>
      <c r="FX316" s="60"/>
      <c r="FY316" s="60"/>
      <c r="FZ316" s="60"/>
      <c r="GA316" s="60"/>
      <c r="GB316" s="60"/>
      <c r="GC316" s="60"/>
      <c r="GD316" s="60"/>
      <c r="GE316" s="60"/>
      <c r="GF316" s="60"/>
      <c r="GG316" s="60"/>
      <c r="GH316" s="60"/>
      <c r="GI316" s="60"/>
      <c r="GJ316" s="60"/>
      <c r="GK316" s="60"/>
      <c r="GL316" s="60"/>
      <c r="GM316" s="60"/>
      <c r="GN316" s="60"/>
      <c r="GO316" s="60"/>
      <c r="GP316" s="60"/>
      <c r="GQ316" s="60"/>
      <c r="GR316" s="60"/>
      <c r="GS316" s="60"/>
      <c r="GT316" s="60"/>
      <c r="GU316" s="60"/>
      <c r="GV316" s="60"/>
      <c r="GW316" s="60"/>
      <c r="GX316" s="60"/>
      <c r="GY316" s="60"/>
      <c r="GZ316" s="60"/>
      <c r="HA316" s="60"/>
      <c r="HB316" s="60"/>
      <c r="HC316" s="60"/>
      <c r="HD316" s="60"/>
      <c r="HE316" s="60"/>
      <c r="HF316" s="60"/>
    </row>
    <row r="317" spans="1:214" ht="30" x14ac:dyDescent="0.25">
      <c r="A317" s="137">
        <v>446</v>
      </c>
      <c r="B317" s="78" t="s">
        <v>154</v>
      </c>
      <c r="C317" s="78" t="s">
        <v>220</v>
      </c>
      <c r="D317" s="78" t="s">
        <v>642</v>
      </c>
      <c r="E317" s="93" t="s">
        <v>757</v>
      </c>
      <c r="F317" s="65" t="s">
        <v>758</v>
      </c>
      <c r="G317" s="84" t="s">
        <v>1622</v>
      </c>
      <c r="H317" s="86" t="s">
        <v>1680</v>
      </c>
      <c r="I317" s="88" t="s">
        <v>759</v>
      </c>
      <c r="J317" s="92" t="s">
        <v>743</v>
      </c>
      <c r="K317" s="87" t="s">
        <v>13</v>
      </c>
      <c r="L317" s="87"/>
      <c r="M317" s="86">
        <v>15</v>
      </c>
      <c r="N317" s="146" t="s">
        <v>14</v>
      </c>
      <c r="O317" s="86"/>
      <c r="P317" s="86"/>
      <c r="Q317" s="78" t="s">
        <v>659</v>
      </c>
      <c r="R317" s="78"/>
      <c r="S317" s="90" t="s">
        <v>1581</v>
      </c>
      <c r="T317" s="80" t="s">
        <v>1758</v>
      </c>
      <c r="U317" s="115" t="s">
        <v>150</v>
      </c>
      <c r="V317" s="85" t="s">
        <v>199</v>
      </c>
      <c r="W317" s="86"/>
      <c r="X317" s="122"/>
      <c r="Y317" s="122"/>
      <c r="Z317" s="85"/>
      <c r="AA317" s="85"/>
      <c r="AB317" s="85"/>
      <c r="AC317" s="85"/>
      <c r="AD317" s="85"/>
      <c r="AE317" s="85"/>
      <c r="AF317" s="85"/>
      <c r="AG317" s="85"/>
      <c r="AH317" s="85"/>
      <c r="AI317" s="172"/>
      <c r="AJ317" s="95"/>
      <c r="AK317" s="95"/>
      <c r="AL317" s="95"/>
      <c r="AM317" s="96"/>
      <c r="AN317" s="60"/>
      <c r="AO317" s="60"/>
      <c r="AP317" s="60"/>
      <c r="AQ317" s="60"/>
      <c r="AR317" s="60"/>
      <c r="AS317" s="60"/>
      <c r="AT317" s="60"/>
      <c r="AU317" s="60"/>
      <c r="AV317" s="60"/>
      <c r="AW317" s="60"/>
      <c r="AX317" s="60"/>
      <c r="AY317" s="60"/>
      <c r="AZ317" s="60"/>
      <c r="BA317" s="60"/>
      <c r="BB317" s="60"/>
      <c r="BC317" s="60"/>
      <c r="BD317" s="60"/>
      <c r="BE317" s="60"/>
      <c r="BF317" s="60"/>
      <c r="BG317" s="60"/>
      <c r="BH317" s="60"/>
      <c r="BI317" s="60"/>
      <c r="BJ317" s="60"/>
      <c r="BK317" s="60"/>
      <c r="BL317" s="60"/>
      <c r="BM317" s="60"/>
      <c r="BN317" s="60"/>
      <c r="BO317" s="60"/>
      <c r="BP317" s="60"/>
      <c r="BQ317" s="60"/>
      <c r="BR317" s="60"/>
      <c r="BS317" s="60"/>
      <c r="BT317" s="60"/>
      <c r="BU317" s="60"/>
      <c r="BV317" s="60"/>
      <c r="BW317" s="60"/>
      <c r="BX317" s="60"/>
      <c r="BY317" s="60"/>
      <c r="BZ317" s="60"/>
      <c r="CA317" s="60"/>
      <c r="CB317" s="60"/>
      <c r="CC317" s="60"/>
      <c r="CD317" s="60"/>
      <c r="CE317" s="60"/>
      <c r="CF317" s="60"/>
      <c r="CG317" s="60"/>
      <c r="CH317" s="60"/>
      <c r="CI317" s="60"/>
      <c r="CJ317" s="60"/>
      <c r="CK317" s="60"/>
      <c r="CL317" s="60"/>
      <c r="CM317" s="60"/>
      <c r="CN317" s="60"/>
      <c r="CO317" s="60"/>
      <c r="CP317" s="60"/>
      <c r="CQ317" s="60"/>
      <c r="CR317" s="60"/>
      <c r="CS317" s="60"/>
      <c r="CT317" s="60"/>
      <c r="CU317" s="60"/>
      <c r="CV317" s="60"/>
      <c r="CW317" s="60"/>
      <c r="CX317" s="60"/>
      <c r="CY317" s="60"/>
      <c r="CZ317" s="60"/>
      <c r="DA317" s="60"/>
      <c r="DB317" s="60"/>
      <c r="DC317" s="60"/>
      <c r="DD317" s="60"/>
      <c r="DE317" s="60"/>
      <c r="DF317" s="60"/>
      <c r="DG317" s="60"/>
      <c r="DH317" s="60"/>
      <c r="DI317" s="60"/>
      <c r="DJ317" s="60"/>
      <c r="DK317" s="60"/>
      <c r="DL317" s="60"/>
      <c r="DM317" s="60"/>
      <c r="DN317" s="60"/>
      <c r="DO317" s="60"/>
      <c r="DP317" s="60"/>
      <c r="DQ317" s="60"/>
      <c r="DR317" s="60"/>
      <c r="DS317" s="60"/>
      <c r="DT317" s="60"/>
      <c r="DU317" s="60"/>
      <c r="DV317" s="60"/>
      <c r="DW317" s="60"/>
      <c r="DX317" s="60"/>
      <c r="DY317" s="60"/>
      <c r="DZ317" s="60"/>
      <c r="EA317" s="60"/>
      <c r="EB317" s="60"/>
      <c r="EC317" s="60"/>
      <c r="ED317" s="60"/>
      <c r="EE317" s="60"/>
      <c r="EF317" s="60"/>
      <c r="EG317" s="60"/>
      <c r="EH317" s="60"/>
      <c r="EI317" s="60"/>
      <c r="EJ317" s="60"/>
      <c r="EK317" s="60"/>
      <c r="EL317" s="60"/>
      <c r="EM317" s="60"/>
      <c r="EN317" s="60"/>
      <c r="EO317" s="60"/>
      <c r="EP317" s="60"/>
      <c r="EQ317" s="60"/>
      <c r="ER317" s="60"/>
      <c r="ES317" s="60"/>
      <c r="ET317" s="60"/>
      <c r="EU317" s="60"/>
      <c r="EV317" s="60"/>
      <c r="EW317" s="60"/>
      <c r="EX317" s="60"/>
      <c r="EY317" s="60"/>
      <c r="EZ317" s="60"/>
      <c r="FA317" s="60"/>
      <c r="FB317" s="60"/>
      <c r="FC317" s="60"/>
      <c r="FD317" s="60"/>
      <c r="FE317" s="60"/>
      <c r="FF317" s="60"/>
      <c r="FG317" s="60"/>
      <c r="FH317" s="60"/>
      <c r="FI317" s="60"/>
      <c r="FJ317" s="60"/>
      <c r="FK317" s="60"/>
      <c r="FL317" s="60"/>
      <c r="FM317" s="60"/>
      <c r="FN317" s="60"/>
      <c r="FO317" s="60"/>
      <c r="FP317" s="60"/>
      <c r="FQ317" s="60"/>
      <c r="FR317" s="60"/>
      <c r="FS317" s="60"/>
      <c r="FT317" s="60"/>
      <c r="FU317" s="60"/>
      <c r="FV317" s="60"/>
      <c r="FW317" s="60"/>
      <c r="FX317" s="60"/>
      <c r="FY317" s="60"/>
      <c r="FZ317" s="60"/>
      <c r="GA317" s="60"/>
      <c r="GB317" s="60"/>
      <c r="GC317" s="60"/>
      <c r="GD317" s="60"/>
      <c r="GE317" s="60"/>
      <c r="GF317" s="60"/>
      <c r="GG317" s="60"/>
      <c r="GH317" s="60"/>
      <c r="GI317" s="60"/>
      <c r="GJ317" s="60"/>
      <c r="GK317" s="60"/>
      <c r="GL317" s="60"/>
      <c r="GM317" s="60"/>
      <c r="GN317" s="60"/>
      <c r="GO317" s="60"/>
      <c r="GP317" s="60"/>
      <c r="GQ317" s="60"/>
      <c r="GR317" s="60"/>
      <c r="GS317" s="60"/>
      <c r="GT317" s="60"/>
      <c r="GU317" s="60"/>
      <c r="GV317" s="60"/>
      <c r="GW317" s="60"/>
      <c r="GX317" s="60"/>
      <c r="GY317" s="60"/>
      <c r="GZ317" s="60"/>
      <c r="HA317" s="60"/>
      <c r="HB317" s="60"/>
      <c r="HC317" s="60"/>
      <c r="HD317" s="60"/>
      <c r="HE317" s="60"/>
      <c r="HF317" s="60"/>
    </row>
    <row r="318" spans="1:214" ht="30" x14ac:dyDescent="0.25">
      <c r="A318" s="137">
        <v>447</v>
      </c>
      <c r="B318" s="78" t="s">
        <v>154</v>
      </c>
      <c r="C318" s="78" t="s">
        <v>220</v>
      </c>
      <c r="D318" s="78" t="s">
        <v>642</v>
      </c>
      <c r="E318" s="93" t="s">
        <v>760</v>
      </c>
      <c r="F318" s="65" t="s">
        <v>761</v>
      </c>
      <c r="G318" s="84" t="s">
        <v>1623</v>
      </c>
      <c r="H318" s="80" t="s">
        <v>1681</v>
      </c>
      <c r="I318" s="88" t="s">
        <v>762</v>
      </c>
      <c r="J318" s="80" t="s">
        <v>763</v>
      </c>
      <c r="K318" s="81" t="s">
        <v>13</v>
      </c>
      <c r="L318" s="81"/>
      <c r="M318" s="145">
        <v>15</v>
      </c>
      <c r="N318" s="146" t="s">
        <v>14</v>
      </c>
      <c r="O318" s="94"/>
      <c r="P318" s="94"/>
      <c r="Q318" s="78" t="s">
        <v>659</v>
      </c>
      <c r="R318" s="78"/>
      <c r="S318" s="84" t="s">
        <v>1582</v>
      </c>
      <c r="T318" s="80" t="s">
        <v>1759</v>
      </c>
      <c r="U318" s="115" t="s">
        <v>150</v>
      </c>
      <c r="V318" s="85" t="s">
        <v>199</v>
      </c>
      <c r="W318" s="80"/>
      <c r="X318" s="122"/>
      <c r="Y318" s="122"/>
      <c r="Z318" s="85"/>
      <c r="AA318" s="85"/>
      <c r="AB318" s="85"/>
      <c r="AC318" s="85"/>
      <c r="AD318" s="85"/>
      <c r="AE318" s="85"/>
      <c r="AF318" s="85"/>
      <c r="AG318" s="85"/>
      <c r="AH318" s="85"/>
      <c r="AI318" s="172"/>
      <c r="AJ318" s="95"/>
      <c r="AK318" s="95"/>
      <c r="AL318" s="95"/>
      <c r="AM318" s="96"/>
      <c r="AN318" s="60"/>
      <c r="AO318" s="60"/>
      <c r="AP318" s="60"/>
      <c r="AQ318" s="60"/>
      <c r="AR318" s="60"/>
      <c r="AS318" s="60"/>
      <c r="AT318" s="60"/>
      <c r="AU318" s="60"/>
      <c r="AV318" s="60"/>
      <c r="AW318" s="60"/>
      <c r="AX318" s="60"/>
      <c r="AY318" s="60"/>
      <c r="AZ318" s="60"/>
      <c r="BA318" s="60"/>
      <c r="BB318" s="60"/>
      <c r="BC318" s="60"/>
      <c r="BD318" s="60"/>
      <c r="BE318" s="60"/>
      <c r="BF318" s="60"/>
      <c r="BG318" s="60"/>
      <c r="BH318" s="60"/>
      <c r="BI318" s="60"/>
      <c r="BJ318" s="60"/>
      <c r="BK318" s="60"/>
      <c r="BL318" s="60"/>
      <c r="BM318" s="60"/>
      <c r="BN318" s="60"/>
      <c r="BO318" s="60"/>
      <c r="BP318" s="60"/>
      <c r="BQ318" s="60"/>
      <c r="BR318" s="60"/>
      <c r="BS318" s="60"/>
      <c r="BT318" s="60"/>
      <c r="BU318" s="60"/>
      <c r="BV318" s="60"/>
      <c r="BW318" s="60"/>
      <c r="BX318" s="60"/>
      <c r="BY318" s="60"/>
      <c r="BZ318" s="60"/>
      <c r="CA318" s="60"/>
      <c r="CB318" s="60"/>
      <c r="CC318" s="60"/>
      <c r="CD318" s="60"/>
      <c r="CE318" s="60"/>
      <c r="CF318" s="60"/>
      <c r="CG318" s="60"/>
      <c r="CH318" s="60"/>
      <c r="CI318" s="60"/>
      <c r="CJ318" s="60"/>
      <c r="CK318" s="60"/>
      <c r="CL318" s="60"/>
      <c r="CM318" s="60"/>
      <c r="CN318" s="60"/>
      <c r="CO318" s="60"/>
      <c r="CP318" s="60"/>
      <c r="CQ318" s="60"/>
      <c r="CR318" s="60"/>
      <c r="CS318" s="60"/>
      <c r="CT318" s="60"/>
      <c r="CU318" s="60"/>
      <c r="CV318" s="60"/>
      <c r="CW318" s="60"/>
      <c r="CX318" s="60"/>
      <c r="CY318" s="60"/>
      <c r="CZ318" s="60"/>
      <c r="DA318" s="60"/>
      <c r="DB318" s="60"/>
      <c r="DC318" s="60"/>
      <c r="DD318" s="60"/>
      <c r="DE318" s="60"/>
      <c r="DF318" s="60"/>
      <c r="DG318" s="60"/>
      <c r="DH318" s="60"/>
      <c r="DI318" s="60"/>
      <c r="DJ318" s="60"/>
      <c r="DK318" s="60"/>
      <c r="DL318" s="60"/>
      <c r="DM318" s="60"/>
      <c r="DN318" s="60"/>
      <c r="DO318" s="60"/>
      <c r="DP318" s="60"/>
      <c r="DQ318" s="60"/>
      <c r="DR318" s="60"/>
      <c r="DS318" s="60"/>
      <c r="DT318" s="60"/>
      <c r="DU318" s="60"/>
      <c r="DV318" s="60"/>
      <c r="DW318" s="60"/>
      <c r="DX318" s="60"/>
      <c r="DY318" s="60"/>
      <c r="DZ318" s="60"/>
      <c r="EA318" s="60"/>
      <c r="EB318" s="60"/>
      <c r="EC318" s="60"/>
      <c r="ED318" s="60"/>
      <c r="EE318" s="60"/>
      <c r="EF318" s="60"/>
      <c r="EG318" s="60"/>
      <c r="EH318" s="60"/>
      <c r="EI318" s="60"/>
      <c r="EJ318" s="60"/>
      <c r="EK318" s="60"/>
      <c r="EL318" s="60"/>
      <c r="EM318" s="60"/>
      <c r="EN318" s="60"/>
      <c r="EO318" s="60"/>
      <c r="EP318" s="60"/>
      <c r="EQ318" s="60"/>
      <c r="ER318" s="60"/>
      <c r="ES318" s="60"/>
      <c r="ET318" s="60"/>
      <c r="EU318" s="60"/>
      <c r="EV318" s="60"/>
      <c r="EW318" s="60"/>
      <c r="EX318" s="60"/>
      <c r="EY318" s="60"/>
      <c r="EZ318" s="60"/>
      <c r="FA318" s="60"/>
      <c r="FB318" s="60"/>
      <c r="FC318" s="60"/>
      <c r="FD318" s="60"/>
      <c r="FE318" s="60"/>
      <c r="FF318" s="60"/>
      <c r="FG318" s="60"/>
      <c r="FH318" s="60"/>
      <c r="FI318" s="60"/>
      <c r="FJ318" s="60"/>
      <c r="FK318" s="60"/>
      <c r="FL318" s="60"/>
      <c r="FM318" s="60"/>
      <c r="FN318" s="60"/>
      <c r="FO318" s="60"/>
      <c r="FP318" s="60"/>
      <c r="FQ318" s="60"/>
      <c r="FR318" s="60"/>
      <c r="FS318" s="60"/>
      <c r="FT318" s="60"/>
      <c r="FU318" s="60"/>
      <c r="FV318" s="60"/>
      <c r="FW318" s="60"/>
      <c r="FX318" s="60"/>
      <c r="FY318" s="60"/>
      <c r="FZ318" s="60"/>
      <c r="GA318" s="60"/>
      <c r="GB318" s="60"/>
      <c r="GC318" s="60"/>
      <c r="GD318" s="60"/>
      <c r="GE318" s="60"/>
      <c r="GF318" s="60"/>
      <c r="GG318" s="60"/>
      <c r="GH318" s="60"/>
      <c r="GI318" s="60"/>
      <c r="GJ318" s="60"/>
      <c r="GK318" s="60"/>
      <c r="GL318" s="60"/>
      <c r="GM318" s="60"/>
      <c r="GN318" s="60"/>
      <c r="GO318" s="60"/>
      <c r="GP318" s="60"/>
      <c r="GQ318" s="60"/>
      <c r="GR318" s="60"/>
      <c r="GS318" s="60"/>
      <c r="GT318" s="60"/>
      <c r="GU318" s="60"/>
      <c r="GV318" s="60"/>
      <c r="GW318" s="60"/>
      <c r="GX318" s="60"/>
      <c r="GY318" s="60"/>
      <c r="GZ318" s="60"/>
      <c r="HA318" s="60"/>
      <c r="HB318" s="60"/>
      <c r="HC318" s="60"/>
      <c r="HD318" s="60"/>
      <c r="HE318" s="60"/>
      <c r="HF318" s="60"/>
    </row>
    <row r="319" spans="1:214" ht="30" x14ac:dyDescent="0.25">
      <c r="A319" s="137">
        <v>448</v>
      </c>
      <c r="B319" s="78" t="s">
        <v>154</v>
      </c>
      <c r="C319" s="78" t="s">
        <v>220</v>
      </c>
      <c r="D319" s="78" t="s">
        <v>642</v>
      </c>
      <c r="E319" s="93" t="s">
        <v>764</v>
      </c>
      <c r="F319" s="65" t="s">
        <v>765</v>
      </c>
      <c r="G319" s="84" t="s">
        <v>1623</v>
      </c>
      <c r="H319" s="80" t="s">
        <v>1682</v>
      </c>
      <c r="I319" s="88" t="s">
        <v>766</v>
      </c>
      <c r="J319" s="80" t="s">
        <v>763</v>
      </c>
      <c r="K319" s="81" t="s">
        <v>13</v>
      </c>
      <c r="L319" s="81"/>
      <c r="M319" s="145">
        <v>15</v>
      </c>
      <c r="N319" s="146" t="s">
        <v>14</v>
      </c>
      <c r="O319" s="94"/>
      <c r="P319" s="94"/>
      <c r="Q319" s="78" t="s">
        <v>659</v>
      </c>
      <c r="R319" s="78"/>
      <c r="S319" s="84" t="s">
        <v>1583</v>
      </c>
      <c r="T319" s="80" t="s">
        <v>1760</v>
      </c>
      <c r="U319" s="115" t="s">
        <v>150</v>
      </c>
      <c r="V319" s="85" t="s">
        <v>199</v>
      </c>
      <c r="W319" s="80"/>
      <c r="X319" s="122"/>
      <c r="Y319" s="122"/>
      <c r="Z319" s="85"/>
      <c r="AA319" s="85"/>
      <c r="AB319" s="85"/>
      <c r="AC319" s="85"/>
      <c r="AD319" s="85"/>
      <c r="AE319" s="85"/>
      <c r="AF319" s="85"/>
      <c r="AG319" s="85"/>
      <c r="AH319" s="85"/>
      <c r="AI319" s="172"/>
      <c r="AJ319" s="95"/>
      <c r="AK319" s="95"/>
      <c r="AL319" s="95"/>
      <c r="AM319" s="96"/>
      <c r="AN319" s="60"/>
      <c r="AO319" s="60"/>
      <c r="AP319" s="60"/>
      <c r="AQ319" s="60"/>
      <c r="AR319" s="60"/>
      <c r="AS319" s="60"/>
      <c r="AT319" s="60"/>
      <c r="AU319" s="60"/>
      <c r="AV319" s="60"/>
      <c r="AW319" s="60"/>
      <c r="AX319" s="60"/>
      <c r="AY319" s="60"/>
      <c r="AZ319" s="60"/>
      <c r="BA319" s="60"/>
      <c r="BB319" s="60"/>
      <c r="BC319" s="60"/>
      <c r="BD319" s="60"/>
      <c r="BE319" s="60"/>
      <c r="BF319" s="60"/>
      <c r="BG319" s="60"/>
      <c r="BH319" s="60"/>
      <c r="BI319" s="60"/>
      <c r="BJ319" s="60"/>
      <c r="BK319" s="60"/>
      <c r="BL319" s="60"/>
      <c r="BM319" s="60"/>
      <c r="BN319" s="60"/>
      <c r="BO319" s="60"/>
      <c r="BP319" s="60"/>
      <c r="BQ319" s="60"/>
      <c r="BR319" s="60"/>
      <c r="BS319" s="60"/>
      <c r="BT319" s="60"/>
      <c r="BU319" s="60"/>
      <c r="BV319" s="60"/>
      <c r="BW319" s="60"/>
      <c r="BX319" s="60"/>
      <c r="BY319" s="60"/>
      <c r="BZ319" s="60"/>
      <c r="CA319" s="60"/>
      <c r="CB319" s="60"/>
      <c r="CC319" s="60"/>
      <c r="CD319" s="60"/>
      <c r="CE319" s="60"/>
      <c r="CF319" s="60"/>
      <c r="CG319" s="60"/>
      <c r="CH319" s="60"/>
      <c r="CI319" s="60"/>
      <c r="CJ319" s="60"/>
      <c r="CK319" s="60"/>
      <c r="CL319" s="60"/>
      <c r="CM319" s="60"/>
      <c r="CN319" s="60"/>
      <c r="CO319" s="60"/>
      <c r="CP319" s="60"/>
      <c r="CQ319" s="60"/>
      <c r="CR319" s="60"/>
      <c r="CS319" s="60"/>
      <c r="CT319" s="60"/>
      <c r="CU319" s="60"/>
      <c r="CV319" s="60"/>
      <c r="CW319" s="60"/>
      <c r="CX319" s="60"/>
      <c r="CY319" s="60"/>
      <c r="CZ319" s="60"/>
      <c r="DA319" s="60"/>
      <c r="DB319" s="60"/>
      <c r="DC319" s="60"/>
      <c r="DD319" s="60"/>
      <c r="DE319" s="60"/>
      <c r="DF319" s="60"/>
      <c r="DG319" s="60"/>
      <c r="DH319" s="60"/>
      <c r="DI319" s="60"/>
      <c r="DJ319" s="60"/>
      <c r="DK319" s="60"/>
      <c r="DL319" s="60"/>
      <c r="DM319" s="60"/>
      <c r="DN319" s="60"/>
      <c r="DO319" s="60"/>
      <c r="DP319" s="60"/>
      <c r="DQ319" s="60"/>
      <c r="DR319" s="60"/>
      <c r="DS319" s="60"/>
      <c r="DT319" s="60"/>
      <c r="DU319" s="60"/>
      <c r="DV319" s="60"/>
      <c r="DW319" s="60"/>
      <c r="DX319" s="60"/>
      <c r="DY319" s="60"/>
      <c r="DZ319" s="60"/>
      <c r="EA319" s="60"/>
      <c r="EB319" s="60"/>
      <c r="EC319" s="60"/>
      <c r="ED319" s="60"/>
      <c r="EE319" s="60"/>
      <c r="EF319" s="60"/>
      <c r="EG319" s="60"/>
      <c r="EH319" s="60"/>
      <c r="EI319" s="60"/>
      <c r="EJ319" s="60"/>
      <c r="EK319" s="60"/>
      <c r="EL319" s="60"/>
      <c r="EM319" s="60"/>
      <c r="EN319" s="60"/>
      <c r="EO319" s="60"/>
      <c r="EP319" s="60"/>
      <c r="EQ319" s="60"/>
      <c r="ER319" s="60"/>
      <c r="ES319" s="60"/>
      <c r="ET319" s="60"/>
      <c r="EU319" s="60"/>
      <c r="EV319" s="60"/>
      <c r="EW319" s="60"/>
      <c r="EX319" s="60"/>
      <c r="EY319" s="60"/>
      <c r="EZ319" s="60"/>
      <c r="FA319" s="60"/>
      <c r="FB319" s="60"/>
      <c r="FC319" s="60"/>
      <c r="FD319" s="60"/>
      <c r="FE319" s="60"/>
      <c r="FF319" s="60"/>
      <c r="FG319" s="60"/>
      <c r="FH319" s="60"/>
      <c r="FI319" s="60"/>
      <c r="FJ319" s="60"/>
      <c r="FK319" s="60"/>
      <c r="FL319" s="60"/>
      <c r="FM319" s="60"/>
      <c r="FN319" s="60"/>
      <c r="FO319" s="60"/>
      <c r="FP319" s="60"/>
      <c r="FQ319" s="60"/>
      <c r="FR319" s="60"/>
      <c r="FS319" s="60"/>
      <c r="FT319" s="60"/>
      <c r="FU319" s="60"/>
      <c r="FV319" s="60"/>
      <c r="FW319" s="60"/>
      <c r="FX319" s="60"/>
      <c r="FY319" s="60"/>
      <c r="FZ319" s="60"/>
      <c r="GA319" s="60"/>
      <c r="GB319" s="60"/>
      <c r="GC319" s="60"/>
      <c r="GD319" s="60"/>
      <c r="GE319" s="60"/>
      <c r="GF319" s="60"/>
      <c r="GG319" s="60"/>
      <c r="GH319" s="60"/>
      <c r="GI319" s="60"/>
      <c r="GJ319" s="60"/>
      <c r="GK319" s="60"/>
      <c r="GL319" s="60"/>
      <c r="GM319" s="60"/>
      <c r="GN319" s="60"/>
      <c r="GO319" s="60"/>
      <c r="GP319" s="60"/>
      <c r="GQ319" s="60"/>
      <c r="GR319" s="60"/>
      <c r="GS319" s="60"/>
      <c r="GT319" s="60"/>
      <c r="GU319" s="60"/>
      <c r="GV319" s="60"/>
      <c r="GW319" s="60"/>
      <c r="GX319" s="60"/>
      <c r="GY319" s="60"/>
      <c r="GZ319" s="60"/>
      <c r="HA319" s="60"/>
      <c r="HB319" s="60"/>
      <c r="HC319" s="60"/>
      <c r="HD319" s="60"/>
      <c r="HE319" s="60"/>
      <c r="HF319" s="60"/>
    </row>
    <row r="320" spans="1:214" ht="30" x14ac:dyDescent="0.25">
      <c r="A320" s="137">
        <v>449</v>
      </c>
      <c r="B320" s="78" t="s">
        <v>154</v>
      </c>
      <c r="C320" s="78" t="s">
        <v>220</v>
      </c>
      <c r="D320" s="78" t="s">
        <v>642</v>
      </c>
      <c r="E320" s="93">
        <v>14</v>
      </c>
      <c r="F320" s="65" t="s">
        <v>767</v>
      </c>
      <c r="G320" s="84" t="s">
        <v>768</v>
      </c>
      <c r="H320" s="88" t="s">
        <v>1683</v>
      </c>
      <c r="I320" s="88" t="s">
        <v>769</v>
      </c>
      <c r="J320" s="80" t="s">
        <v>763</v>
      </c>
      <c r="K320" s="87" t="s">
        <v>13</v>
      </c>
      <c r="L320" s="87"/>
      <c r="M320" s="86">
        <v>7</v>
      </c>
      <c r="N320" s="146" t="s">
        <v>14</v>
      </c>
      <c r="O320" s="88"/>
      <c r="P320" s="88"/>
      <c r="Q320" s="78" t="s">
        <v>659</v>
      </c>
      <c r="R320" s="78"/>
      <c r="S320" s="84" t="s">
        <v>1584</v>
      </c>
      <c r="T320" s="80" t="s">
        <v>1761</v>
      </c>
      <c r="U320" s="92" t="s">
        <v>150</v>
      </c>
      <c r="V320" s="85" t="s">
        <v>199</v>
      </c>
      <c r="W320" s="88"/>
      <c r="X320" s="85"/>
      <c r="Y320" s="85"/>
      <c r="Z320" s="85"/>
      <c r="AA320" s="85"/>
      <c r="AB320" s="85"/>
      <c r="AC320" s="85"/>
      <c r="AD320" s="85"/>
      <c r="AE320" s="85"/>
      <c r="AF320" s="85"/>
      <c r="AG320" s="85"/>
      <c r="AH320" s="85"/>
      <c r="AI320" s="172"/>
      <c r="AJ320" s="95"/>
      <c r="AK320" s="95"/>
      <c r="AL320" s="95"/>
      <c r="AM320" s="96"/>
      <c r="AN320" s="60"/>
      <c r="AO320" s="60"/>
      <c r="AP320" s="60"/>
      <c r="AQ320" s="60"/>
      <c r="AR320" s="60"/>
      <c r="AS320" s="60"/>
      <c r="AT320" s="60"/>
      <c r="AU320" s="60"/>
      <c r="AV320" s="60"/>
      <c r="AW320" s="60"/>
      <c r="AX320" s="60"/>
      <c r="AY320" s="60"/>
      <c r="AZ320" s="60"/>
      <c r="BA320" s="60"/>
      <c r="BB320" s="60"/>
      <c r="BC320" s="60"/>
      <c r="BD320" s="60"/>
      <c r="BE320" s="60"/>
      <c r="BF320" s="60"/>
      <c r="BG320" s="60"/>
      <c r="BH320" s="60"/>
      <c r="BI320" s="60"/>
      <c r="BJ320" s="60"/>
      <c r="BK320" s="60"/>
      <c r="BL320" s="60"/>
      <c r="BM320" s="60"/>
      <c r="BN320" s="60"/>
      <c r="BO320" s="60"/>
      <c r="BP320" s="60"/>
      <c r="BQ320" s="60"/>
      <c r="BR320" s="60"/>
      <c r="BS320" s="60"/>
      <c r="BT320" s="60"/>
      <c r="BU320" s="60"/>
      <c r="BV320" s="60"/>
      <c r="BW320" s="60"/>
      <c r="BX320" s="60"/>
      <c r="BY320" s="60"/>
      <c r="BZ320" s="60"/>
      <c r="CA320" s="60"/>
      <c r="CB320" s="60"/>
      <c r="CC320" s="60"/>
      <c r="CD320" s="60"/>
      <c r="CE320" s="60"/>
      <c r="CF320" s="60"/>
      <c r="CG320" s="60"/>
      <c r="CH320" s="60"/>
      <c r="CI320" s="60"/>
      <c r="CJ320" s="60"/>
      <c r="CK320" s="60"/>
      <c r="CL320" s="60"/>
      <c r="CM320" s="60"/>
      <c r="CN320" s="60"/>
      <c r="CO320" s="60"/>
      <c r="CP320" s="60"/>
      <c r="CQ320" s="60"/>
      <c r="CR320" s="60"/>
      <c r="CS320" s="60"/>
      <c r="CT320" s="60"/>
      <c r="CU320" s="60"/>
      <c r="CV320" s="60"/>
      <c r="CW320" s="60"/>
      <c r="CX320" s="60"/>
      <c r="CY320" s="60"/>
      <c r="CZ320" s="60"/>
      <c r="DA320" s="60"/>
      <c r="DB320" s="60"/>
      <c r="DC320" s="60"/>
      <c r="DD320" s="60"/>
      <c r="DE320" s="60"/>
      <c r="DF320" s="60"/>
      <c r="DG320" s="60"/>
      <c r="DH320" s="60"/>
      <c r="DI320" s="60"/>
      <c r="DJ320" s="60"/>
      <c r="DK320" s="60"/>
      <c r="DL320" s="60"/>
      <c r="DM320" s="60"/>
      <c r="DN320" s="60"/>
      <c r="DO320" s="60"/>
      <c r="DP320" s="60"/>
      <c r="DQ320" s="60"/>
      <c r="DR320" s="60"/>
      <c r="DS320" s="60"/>
      <c r="DT320" s="60"/>
      <c r="DU320" s="60"/>
      <c r="DV320" s="60"/>
      <c r="DW320" s="60"/>
      <c r="DX320" s="60"/>
      <c r="DY320" s="60"/>
      <c r="DZ320" s="60"/>
      <c r="EA320" s="60"/>
      <c r="EB320" s="60"/>
      <c r="EC320" s="60"/>
      <c r="ED320" s="60"/>
      <c r="EE320" s="60"/>
      <c r="EF320" s="60"/>
      <c r="EG320" s="60"/>
      <c r="EH320" s="60"/>
      <c r="EI320" s="60"/>
      <c r="EJ320" s="60"/>
      <c r="EK320" s="60"/>
      <c r="EL320" s="60"/>
      <c r="EM320" s="60"/>
      <c r="EN320" s="60"/>
      <c r="EO320" s="60"/>
      <c r="EP320" s="60"/>
      <c r="EQ320" s="60"/>
      <c r="ER320" s="60"/>
      <c r="ES320" s="60"/>
      <c r="ET320" s="60"/>
      <c r="EU320" s="60"/>
      <c r="EV320" s="60"/>
      <c r="EW320" s="60"/>
      <c r="EX320" s="60"/>
      <c r="EY320" s="60"/>
      <c r="EZ320" s="60"/>
      <c r="FA320" s="60"/>
      <c r="FB320" s="60"/>
      <c r="FC320" s="60"/>
      <c r="FD320" s="60"/>
      <c r="FE320" s="60"/>
      <c r="FF320" s="60"/>
      <c r="FG320" s="60"/>
      <c r="FH320" s="60"/>
      <c r="FI320" s="60"/>
      <c r="FJ320" s="60"/>
      <c r="FK320" s="60"/>
      <c r="FL320" s="60"/>
      <c r="FM320" s="60"/>
      <c r="FN320" s="60"/>
      <c r="FO320" s="60"/>
      <c r="FP320" s="60"/>
      <c r="FQ320" s="60"/>
      <c r="FR320" s="60"/>
      <c r="FS320" s="60"/>
      <c r="FT320" s="60"/>
      <c r="FU320" s="60"/>
      <c r="FV320" s="60"/>
      <c r="FW320" s="60"/>
      <c r="FX320" s="60"/>
      <c r="FY320" s="60"/>
      <c r="FZ320" s="60"/>
      <c r="GA320" s="60"/>
      <c r="GB320" s="60"/>
      <c r="GC320" s="60"/>
      <c r="GD320" s="60"/>
      <c r="GE320" s="60"/>
      <c r="GF320" s="60"/>
      <c r="GG320" s="60"/>
      <c r="GH320" s="60"/>
      <c r="GI320" s="60"/>
      <c r="GJ320" s="60"/>
      <c r="GK320" s="60"/>
      <c r="GL320" s="60"/>
      <c r="GM320" s="60"/>
      <c r="GN320" s="60"/>
      <c r="GO320" s="60"/>
      <c r="GP320" s="60"/>
      <c r="GQ320" s="60"/>
      <c r="GR320" s="60"/>
      <c r="GS320" s="60"/>
      <c r="GT320" s="60"/>
      <c r="GU320" s="60"/>
      <c r="GV320" s="60"/>
      <c r="GW320" s="60"/>
      <c r="GX320" s="60"/>
      <c r="GY320" s="60"/>
      <c r="GZ320" s="60"/>
      <c r="HA320" s="60"/>
      <c r="HB320" s="60"/>
      <c r="HC320" s="60"/>
      <c r="HD320" s="60"/>
      <c r="HE320" s="60"/>
      <c r="HF320" s="60"/>
    </row>
    <row r="321" spans="1:214" ht="45" x14ac:dyDescent="0.25">
      <c r="A321" s="137">
        <v>450</v>
      </c>
      <c r="B321" s="78" t="s">
        <v>154</v>
      </c>
      <c r="C321" s="78" t="s">
        <v>220</v>
      </c>
      <c r="D321" s="78" t="s">
        <v>642</v>
      </c>
      <c r="E321" s="93" t="s">
        <v>770</v>
      </c>
      <c r="F321" s="65" t="s">
        <v>771</v>
      </c>
      <c r="G321" s="84" t="s">
        <v>1624</v>
      </c>
      <c r="H321" s="80" t="s">
        <v>1684</v>
      </c>
      <c r="I321" s="213" t="s">
        <v>1585</v>
      </c>
      <c r="J321" s="80" t="s">
        <v>763</v>
      </c>
      <c r="K321" s="81" t="s">
        <v>13</v>
      </c>
      <c r="L321" s="81"/>
      <c r="M321" s="145">
        <v>15</v>
      </c>
      <c r="N321" s="146" t="s">
        <v>14</v>
      </c>
      <c r="O321" s="94"/>
      <c r="P321" s="94"/>
      <c r="Q321" s="78" t="s">
        <v>98</v>
      </c>
      <c r="R321" s="78"/>
      <c r="S321" s="84" t="s">
        <v>1586</v>
      </c>
      <c r="T321" s="80" t="s">
        <v>1714</v>
      </c>
      <c r="U321" s="92" t="s">
        <v>150</v>
      </c>
      <c r="V321" s="85" t="s">
        <v>199</v>
      </c>
      <c r="W321" s="80"/>
      <c r="X321" s="122"/>
      <c r="Y321" s="122"/>
      <c r="Z321" s="85"/>
      <c r="AA321" s="85"/>
      <c r="AB321" s="85"/>
      <c r="AC321" s="85"/>
      <c r="AD321" s="85"/>
      <c r="AE321" s="85"/>
      <c r="AF321" s="85"/>
      <c r="AG321" s="85"/>
      <c r="AH321" s="85"/>
      <c r="AI321" s="172"/>
      <c r="AJ321" s="95"/>
      <c r="AK321" s="95"/>
      <c r="AL321" s="95"/>
      <c r="AM321" s="96"/>
      <c r="AN321" s="60"/>
      <c r="AO321" s="60"/>
      <c r="AP321" s="60"/>
      <c r="AQ321" s="60"/>
      <c r="AR321" s="60"/>
      <c r="AS321" s="60"/>
      <c r="AT321" s="60"/>
      <c r="AU321" s="60"/>
      <c r="AV321" s="60"/>
      <c r="AW321" s="60"/>
      <c r="AX321" s="60"/>
      <c r="AY321" s="60"/>
      <c r="AZ321" s="60"/>
      <c r="BA321" s="60"/>
      <c r="BB321" s="60"/>
      <c r="BC321" s="60"/>
      <c r="BD321" s="60"/>
      <c r="BE321" s="60"/>
      <c r="BF321" s="60"/>
      <c r="BG321" s="60"/>
      <c r="BH321" s="60"/>
      <c r="BI321" s="60"/>
      <c r="BJ321" s="60"/>
      <c r="BK321" s="60"/>
      <c r="BL321" s="60"/>
      <c r="BM321" s="60"/>
      <c r="BN321" s="60"/>
      <c r="BO321" s="60"/>
      <c r="BP321" s="60"/>
      <c r="BQ321" s="60"/>
      <c r="BR321" s="60"/>
      <c r="BS321" s="60"/>
      <c r="BT321" s="60"/>
      <c r="BU321" s="60"/>
      <c r="BV321" s="60"/>
      <c r="BW321" s="60"/>
      <c r="BX321" s="60"/>
      <c r="BY321" s="60"/>
      <c r="BZ321" s="60"/>
      <c r="CA321" s="60"/>
      <c r="CB321" s="60"/>
      <c r="CC321" s="60"/>
      <c r="CD321" s="60"/>
      <c r="CE321" s="60"/>
      <c r="CF321" s="60"/>
      <c r="CG321" s="60"/>
      <c r="CH321" s="60"/>
      <c r="CI321" s="60"/>
      <c r="CJ321" s="60"/>
      <c r="CK321" s="60"/>
      <c r="CL321" s="60"/>
      <c r="CM321" s="60"/>
      <c r="CN321" s="60"/>
      <c r="CO321" s="60"/>
      <c r="CP321" s="60"/>
      <c r="CQ321" s="60"/>
      <c r="CR321" s="60"/>
      <c r="CS321" s="60"/>
      <c r="CT321" s="60"/>
      <c r="CU321" s="60"/>
      <c r="CV321" s="60"/>
      <c r="CW321" s="60"/>
      <c r="CX321" s="60"/>
      <c r="CY321" s="60"/>
      <c r="CZ321" s="60"/>
      <c r="DA321" s="60"/>
      <c r="DB321" s="60"/>
      <c r="DC321" s="60"/>
      <c r="DD321" s="60"/>
      <c r="DE321" s="60"/>
      <c r="DF321" s="60"/>
      <c r="DG321" s="60"/>
      <c r="DH321" s="60"/>
      <c r="DI321" s="60"/>
      <c r="DJ321" s="60"/>
      <c r="DK321" s="60"/>
      <c r="DL321" s="60"/>
      <c r="DM321" s="60"/>
      <c r="DN321" s="60"/>
      <c r="DO321" s="60"/>
      <c r="DP321" s="60"/>
      <c r="DQ321" s="60"/>
      <c r="DR321" s="60"/>
      <c r="DS321" s="60"/>
      <c r="DT321" s="60"/>
      <c r="DU321" s="60"/>
      <c r="DV321" s="60"/>
      <c r="DW321" s="60"/>
      <c r="DX321" s="60"/>
      <c r="DY321" s="60"/>
      <c r="DZ321" s="60"/>
      <c r="EA321" s="60"/>
      <c r="EB321" s="60"/>
      <c r="EC321" s="60"/>
      <c r="ED321" s="60"/>
      <c r="EE321" s="60"/>
      <c r="EF321" s="60"/>
      <c r="EG321" s="60"/>
      <c r="EH321" s="60"/>
      <c r="EI321" s="60"/>
      <c r="EJ321" s="60"/>
      <c r="EK321" s="60"/>
      <c r="EL321" s="60"/>
      <c r="EM321" s="60"/>
      <c r="EN321" s="60"/>
      <c r="EO321" s="60"/>
      <c r="EP321" s="60"/>
      <c r="EQ321" s="60"/>
      <c r="ER321" s="60"/>
      <c r="ES321" s="60"/>
      <c r="ET321" s="60"/>
      <c r="EU321" s="60"/>
      <c r="EV321" s="60"/>
      <c r="EW321" s="60"/>
      <c r="EX321" s="60"/>
      <c r="EY321" s="60"/>
      <c r="EZ321" s="60"/>
      <c r="FA321" s="60"/>
      <c r="FB321" s="60"/>
      <c r="FC321" s="60"/>
      <c r="FD321" s="60"/>
      <c r="FE321" s="60"/>
      <c r="FF321" s="60"/>
      <c r="FG321" s="60"/>
      <c r="FH321" s="60"/>
      <c r="FI321" s="60"/>
      <c r="FJ321" s="60"/>
      <c r="FK321" s="60"/>
      <c r="FL321" s="60"/>
      <c r="FM321" s="60"/>
      <c r="FN321" s="60"/>
      <c r="FO321" s="60"/>
      <c r="FP321" s="60"/>
      <c r="FQ321" s="60"/>
      <c r="FR321" s="60"/>
      <c r="FS321" s="60"/>
      <c r="FT321" s="60"/>
      <c r="FU321" s="60"/>
      <c r="FV321" s="60"/>
      <c r="FW321" s="60"/>
      <c r="FX321" s="60"/>
      <c r="FY321" s="60"/>
      <c r="FZ321" s="60"/>
      <c r="GA321" s="60"/>
      <c r="GB321" s="60"/>
      <c r="GC321" s="60"/>
      <c r="GD321" s="60"/>
      <c r="GE321" s="60"/>
      <c r="GF321" s="60"/>
      <c r="GG321" s="60"/>
      <c r="GH321" s="60"/>
      <c r="GI321" s="60"/>
      <c r="GJ321" s="60"/>
      <c r="GK321" s="60"/>
      <c r="GL321" s="60"/>
      <c r="GM321" s="60"/>
      <c r="GN321" s="60"/>
      <c r="GO321" s="60"/>
      <c r="GP321" s="60"/>
      <c r="GQ321" s="60"/>
      <c r="GR321" s="60"/>
      <c r="GS321" s="60"/>
      <c r="GT321" s="60"/>
      <c r="GU321" s="60"/>
      <c r="GV321" s="60"/>
      <c r="GW321" s="60"/>
      <c r="GX321" s="60"/>
      <c r="GY321" s="60"/>
      <c r="GZ321" s="60"/>
      <c r="HA321" s="60"/>
      <c r="HB321" s="60"/>
      <c r="HC321" s="60"/>
      <c r="HD321" s="60"/>
      <c r="HE321" s="60"/>
      <c r="HF321" s="60"/>
    </row>
    <row r="322" spans="1:214" ht="45" x14ac:dyDescent="0.25">
      <c r="A322" s="137">
        <v>451</v>
      </c>
      <c r="B322" s="78" t="s">
        <v>154</v>
      </c>
      <c r="C322" s="78" t="s">
        <v>220</v>
      </c>
      <c r="D322" s="78" t="s">
        <v>642</v>
      </c>
      <c r="E322" s="93" t="s">
        <v>773</v>
      </c>
      <c r="F322" s="65" t="s">
        <v>774</v>
      </c>
      <c r="G322" s="84" t="s">
        <v>1624</v>
      </c>
      <c r="H322" s="80" t="s">
        <v>1685</v>
      </c>
      <c r="I322" s="213" t="s">
        <v>1587</v>
      </c>
      <c r="J322" s="80" t="s">
        <v>763</v>
      </c>
      <c r="K322" s="81" t="s">
        <v>13</v>
      </c>
      <c r="L322" s="81"/>
      <c r="M322" s="145">
        <v>15</v>
      </c>
      <c r="N322" s="146" t="s">
        <v>14</v>
      </c>
      <c r="O322" s="94"/>
      <c r="P322" s="94"/>
      <c r="Q322" s="78" t="s">
        <v>98</v>
      </c>
      <c r="R322" s="78"/>
      <c r="S322" s="84" t="s">
        <v>1588</v>
      </c>
      <c r="T322" s="80" t="s">
        <v>1762</v>
      </c>
      <c r="U322" s="80" t="s">
        <v>194</v>
      </c>
      <c r="V322" s="83" t="s">
        <v>199</v>
      </c>
      <c r="W322" s="80"/>
      <c r="X322" s="122"/>
      <c r="Y322" s="122"/>
      <c r="Z322" s="85"/>
      <c r="AA322" s="85"/>
      <c r="AB322" s="85"/>
      <c r="AC322" s="85"/>
      <c r="AD322" s="85"/>
      <c r="AE322" s="85"/>
      <c r="AF322" s="85"/>
      <c r="AG322" s="85"/>
      <c r="AH322" s="85"/>
      <c r="AI322" s="172"/>
      <c r="AJ322" s="95"/>
      <c r="AK322" s="95"/>
      <c r="AL322" s="95"/>
      <c r="AM322" s="96"/>
      <c r="AN322" s="60"/>
      <c r="AO322" s="60"/>
      <c r="AP322" s="60"/>
      <c r="AQ322" s="60"/>
      <c r="AR322" s="60"/>
      <c r="AS322" s="60"/>
      <c r="AT322" s="60"/>
      <c r="AU322" s="60"/>
      <c r="AV322" s="60"/>
      <c r="AW322" s="60"/>
      <c r="AX322" s="60"/>
      <c r="AY322" s="60"/>
      <c r="AZ322" s="60"/>
      <c r="BA322" s="60"/>
      <c r="BB322" s="60"/>
      <c r="BC322" s="60"/>
      <c r="BD322" s="60"/>
      <c r="BE322" s="60"/>
      <c r="BF322" s="60"/>
      <c r="BG322" s="60"/>
      <c r="BH322" s="60"/>
      <c r="BI322" s="60"/>
      <c r="BJ322" s="60"/>
      <c r="BK322" s="60"/>
      <c r="BL322" s="60"/>
      <c r="BM322" s="60"/>
      <c r="BN322" s="60"/>
      <c r="BO322" s="60"/>
      <c r="BP322" s="60"/>
      <c r="BQ322" s="60"/>
      <c r="BR322" s="60"/>
      <c r="BS322" s="60"/>
      <c r="BT322" s="60"/>
      <c r="BU322" s="60"/>
      <c r="BV322" s="60"/>
      <c r="BW322" s="60"/>
      <c r="BX322" s="60"/>
      <c r="BY322" s="60"/>
      <c r="BZ322" s="60"/>
      <c r="CA322" s="60"/>
      <c r="CB322" s="60"/>
      <c r="CC322" s="60"/>
      <c r="CD322" s="60"/>
      <c r="CE322" s="60"/>
      <c r="CF322" s="60"/>
      <c r="CG322" s="60"/>
      <c r="CH322" s="60"/>
      <c r="CI322" s="60"/>
      <c r="CJ322" s="60"/>
      <c r="CK322" s="60"/>
      <c r="CL322" s="60"/>
      <c r="CM322" s="60"/>
      <c r="CN322" s="60"/>
      <c r="CO322" s="60"/>
      <c r="CP322" s="60"/>
      <c r="CQ322" s="60"/>
      <c r="CR322" s="60"/>
      <c r="CS322" s="60"/>
      <c r="CT322" s="60"/>
      <c r="CU322" s="60"/>
      <c r="CV322" s="60"/>
      <c r="CW322" s="60"/>
      <c r="CX322" s="60"/>
      <c r="CY322" s="60"/>
      <c r="CZ322" s="60"/>
      <c r="DA322" s="60"/>
      <c r="DB322" s="60"/>
      <c r="DC322" s="60"/>
      <c r="DD322" s="60"/>
      <c r="DE322" s="60"/>
      <c r="DF322" s="60"/>
      <c r="DG322" s="60"/>
      <c r="DH322" s="60"/>
      <c r="DI322" s="60"/>
      <c r="DJ322" s="60"/>
      <c r="DK322" s="60"/>
      <c r="DL322" s="60"/>
      <c r="DM322" s="60"/>
      <c r="DN322" s="60"/>
      <c r="DO322" s="60"/>
      <c r="DP322" s="60"/>
      <c r="DQ322" s="60"/>
      <c r="DR322" s="60"/>
      <c r="DS322" s="60"/>
      <c r="DT322" s="60"/>
      <c r="DU322" s="60"/>
      <c r="DV322" s="60"/>
      <c r="DW322" s="60"/>
      <c r="DX322" s="60"/>
      <c r="DY322" s="60"/>
      <c r="DZ322" s="60"/>
      <c r="EA322" s="60"/>
      <c r="EB322" s="60"/>
      <c r="EC322" s="60"/>
      <c r="ED322" s="60"/>
      <c r="EE322" s="60"/>
      <c r="EF322" s="60"/>
      <c r="EG322" s="60"/>
      <c r="EH322" s="60"/>
      <c r="EI322" s="60"/>
      <c r="EJ322" s="60"/>
      <c r="EK322" s="60"/>
      <c r="EL322" s="60"/>
      <c r="EM322" s="60"/>
      <c r="EN322" s="60"/>
      <c r="EO322" s="60"/>
      <c r="EP322" s="60"/>
      <c r="EQ322" s="60"/>
      <c r="ER322" s="60"/>
      <c r="ES322" s="60"/>
      <c r="ET322" s="60"/>
      <c r="EU322" s="60"/>
      <c r="EV322" s="60"/>
      <c r="EW322" s="60"/>
      <c r="EX322" s="60"/>
      <c r="EY322" s="60"/>
      <c r="EZ322" s="60"/>
      <c r="FA322" s="60"/>
      <c r="FB322" s="60"/>
      <c r="FC322" s="60"/>
      <c r="FD322" s="60"/>
      <c r="FE322" s="60"/>
      <c r="FF322" s="60"/>
      <c r="FG322" s="60"/>
      <c r="FH322" s="60"/>
      <c r="FI322" s="60"/>
      <c r="FJ322" s="60"/>
      <c r="FK322" s="60"/>
      <c r="FL322" s="60"/>
      <c r="FM322" s="60"/>
      <c r="FN322" s="60"/>
      <c r="FO322" s="60"/>
      <c r="FP322" s="60"/>
      <c r="FQ322" s="60"/>
      <c r="FR322" s="60"/>
      <c r="FS322" s="60"/>
      <c r="FT322" s="60"/>
      <c r="FU322" s="60"/>
      <c r="FV322" s="60"/>
      <c r="FW322" s="60"/>
      <c r="FX322" s="60"/>
      <c r="FY322" s="60"/>
      <c r="FZ322" s="60"/>
      <c r="GA322" s="60"/>
      <c r="GB322" s="60"/>
      <c r="GC322" s="60"/>
      <c r="GD322" s="60"/>
      <c r="GE322" s="60"/>
      <c r="GF322" s="60"/>
      <c r="GG322" s="60"/>
      <c r="GH322" s="60"/>
      <c r="GI322" s="60"/>
      <c r="GJ322" s="60"/>
      <c r="GK322" s="60"/>
      <c r="GL322" s="60"/>
      <c r="GM322" s="60"/>
      <c r="GN322" s="60"/>
      <c r="GO322" s="60"/>
      <c r="GP322" s="60"/>
      <c r="GQ322" s="60"/>
      <c r="GR322" s="60"/>
      <c r="GS322" s="60"/>
      <c r="GT322" s="60"/>
      <c r="GU322" s="60"/>
      <c r="GV322" s="60"/>
      <c r="GW322" s="60"/>
      <c r="GX322" s="60"/>
      <c r="GY322" s="60"/>
      <c r="GZ322" s="60"/>
      <c r="HA322" s="60"/>
      <c r="HB322" s="60"/>
      <c r="HC322" s="60"/>
      <c r="HD322" s="60"/>
      <c r="HE322" s="60"/>
      <c r="HF322" s="60"/>
    </row>
    <row r="323" spans="1:214" ht="45" x14ac:dyDescent="0.25">
      <c r="A323" s="137">
        <v>452</v>
      </c>
      <c r="B323" s="78" t="s">
        <v>154</v>
      </c>
      <c r="C323" s="78" t="s">
        <v>220</v>
      </c>
      <c r="D323" s="78" t="s">
        <v>642</v>
      </c>
      <c r="E323" s="93" t="s">
        <v>775</v>
      </c>
      <c r="F323" s="65" t="s">
        <v>776</v>
      </c>
      <c r="G323" s="84" t="s">
        <v>1624</v>
      </c>
      <c r="H323" s="80" t="s">
        <v>1686</v>
      </c>
      <c r="I323" s="213" t="s">
        <v>1589</v>
      </c>
      <c r="J323" s="80" t="s">
        <v>763</v>
      </c>
      <c r="K323" s="81" t="s">
        <v>13</v>
      </c>
      <c r="L323" s="81"/>
      <c r="M323" s="145">
        <v>7</v>
      </c>
      <c r="N323" s="146" t="s">
        <v>14</v>
      </c>
      <c r="O323" s="94"/>
      <c r="P323" s="94"/>
      <c r="Q323" s="78" t="s">
        <v>659</v>
      </c>
      <c r="R323" s="78"/>
      <c r="S323" s="84" t="s">
        <v>1590</v>
      </c>
      <c r="T323" s="80" t="s">
        <v>1763</v>
      </c>
      <c r="U323" s="115" t="s">
        <v>150</v>
      </c>
      <c r="V323" s="85" t="s">
        <v>199</v>
      </c>
      <c r="W323" s="80"/>
      <c r="X323" s="122"/>
      <c r="Y323" s="122"/>
      <c r="Z323" s="85"/>
      <c r="AA323" s="85"/>
      <c r="AB323" s="85"/>
      <c r="AC323" s="85"/>
      <c r="AD323" s="85"/>
      <c r="AE323" s="85"/>
      <c r="AF323" s="85"/>
      <c r="AG323" s="85"/>
      <c r="AH323" s="85"/>
      <c r="AI323" s="172"/>
      <c r="AJ323" s="95"/>
      <c r="AK323" s="95"/>
      <c r="AL323" s="95"/>
      <c r="AM323" s="96"/>
      <c r="AN323" s="60"/>
      <c r="AO323" s="60"/>
      <c r="AP323" s="60"/>
      <c r="AQ323" s="60"/>
      <c r="AR323" s="60"/>
      <c r="AS323" s="60"/>
      <c r="AT323" s="60"/>
      <c r="AU323" s="60"/>
      <c r="AV323" s="60"/>
      <c r="AW323" s="60"/>
      <c r="AX323" s="60"/>
      <c r="AY323" s="60"/>
      <c r="AZ323" s="60"/>
      <c r="BA323" s="60"/>
      <c r="BB323" s="60"/>
      <c r="BC323" s="60"/>
      <c r="BD323" s="60"/>
      <c r="BE323" s="60"/>
      <c r="BF323" s="60"/>
      <c r="BG323" s="60"/>
      <c r="BH323" s="60"/>
      <c r="BI323" s="60"/>
      <c r="BJ323" s="60"/>
      <c r="BK323" s="60"/>
      <c r="BL323" s="60"/>
      <c r="BM323" s="60"/>
      <c r="BN323" s="60"/>
      <c r="BO323" s="60"/>
      <c r="BP323" s="60"/>
      <c r="BQ323" s="60"/>
      <c r="BR323" s="60"/>
      <c r="BS323" s="60"/>
      <c r="BT323" s="60"/>
      <c r="BU323" s="60"/>
      <c r="BV323" s="60"/>
      <c r="BW323" s="60"/>
      <c r="BX323" s="60"/>
      <c r="BY323" s="60"/>
      <c r="BZ323" s="60"/>
      <c r="CA323" s="60"/>
      <c r="CB323" s="60"/>
      <c r="CC323" s="60"/>
      <c r="CD323" s="60"/>
      <c r="CE323" s="60"/>
      <c r="CF323" s="60"/>
      <c r="CG323" s="60"/>
      <c r="CH323" s="60"/>
      <c r="CI323" s="60"/>
      <c r="CJ323" s="60"/>
      <c r="CK323" s="60"/>
      <c r="CL323" s="60"/>
      <c r="CM323" s="60"/>
      <c r="CN323" s="60"/>
      <c r="CO323" s="60"/>
      <c r="CP323" s="60"/>
      <c r="CQ323" s="60"/>
      <c r="CR323" s="60"/>
      <c r="CS323" s="60"/>
      <c r="CT323" s="60"/>
      <c r="CU323" s="60"/>
      <c r="CV323" s="60"/>
      <c r="CW323" s="60"/>
      <c r="CX323" s="60"/>
      <c r="CY323" s="60"/>
      <c r="CZ323" s="60"/>
      <c r="DA323" s="60"/>
      <c r="DB323" s="60"/>
      <c r="DC323" s="60"/>
      <c r="DD323" s="60"/>
      <c r="DE323" s="60"/>
      <c r="DF323" s="60"/>
      <c r="DG323" s="60"/>
      <c r="DH323" s="60"/>
      <c r="DI323" s="60"/>
      <c r="DJ323" s="60"/>
      <c r="DK323" s="60"/>
      <c r="DL323" s="60"/>
      <c r="DM323" s="60"/>
      <c r="DN323" s="60"/>
      <c r="DO323" s="60"/>
      <c r="DP323" s="60"/>
      <c r="DQ323" s="60"/>
      <c r="DR323" s="60"/>
      <c r="DS323" s="60"/>
      <c r="DT323" s="60"/>
      <c r="DU323" s="60"/>
      <c r="DV323" s="60"/>
      <c r="DW323" s="60"/>
      <c r="DX323" s="60"/>
      <c r="DY323" s="60"/>
      <c r="DZ323" s="60"/>
      <c r="EA323" s="60"/>
      <c r="EB323" s="60"/>
      <c r="EC323" s="60"/>
      <c r="ED323" s="60"/>
      <c r="EE323" s="60"/>
      <c r="EF323" s="60"/>
      <c r="EG323" s="60"/>
      <c r="EH323" s="60"/>
      <c r="EI323" s="60"/>
      <c r="EJ323" s="60"/>
      <c r="EK323" s="60"/>
      <c r="EL323" s="60"/>
      <c r="EM323" s="60"/>
      <c r="EN323" s="60"/>
      <c r="EO323" s="60"/>
      <c r="EP323" s="60"/>
      <c r="EQ323" s="60"/>
      <c r="ER323" s="60"/>
      <c r="ES323" s="60"/>
      <c r="ET323" s="60"/>
      <c r="EU323" s="60"/>
      <c r="EV323" s="60"/>
      <c r="EW323" s="60"/>
      <c r="EX323" s="60"/>
      <c r="EY323" s="60"/>
      <c r="EZ323" s="60"/>
      <c r="FA323" s="60"/>
      <c r="FB323" s="60"/>
      <c r="FC323" s="60"/>
      <c r="FD323" s="60"/>
      <c r="FE323" s="60"/>
      <c r="FF323" s="60"/>
      <c r="FG323" s="60"/>
      <c r="FH323" s="60"/>
      <c r="FI323" s="60"/>
      <c r="FJ323" s="60"/>
      <c r="FK323" s="60"/>
      <c r="FL323" s="60"/>
      <c r="FM323" s="60"/>
      <c r="FN323" s="60"/>
      <c r="FO323" s="60"/>
      <c r="FP323" s="60"/>
      <c r="FQ323" s="60"/>
      <c r="FR323" s="60"/>
      <c r="FS323" s="60"/>
      <c r="FT323" s="60"/>
      <c r="FU323" s="60"/>
      <c r="FV323" s="60"/>
      <c r="FW323" s="60"/>
      <c r="FX323" s="60"/>
      <c r="FY323" s="60"/>
      <c r="FZ323" s="60"/>
      <c r="GA323" s="60"/>
      <c r="GB323" s="60"/>
      <c r="GC323" s="60"/>
      <c r="GD323" s="60"/>
      <c r="GE323" s="60"/>
      <c r="GF323" s="60"/>
      <c r="GG323" s="60"/>
      <c r="GH323" s="60"/>
      <c r="GI323" s="60"/>
      <c r="GJ323" s="60"/>
      <c r="GK323" s="60"/>
      <c r="GL323" s="60"/>
      <c r="GM323" s="60"/>
      <c r="GN323" s="60"/>
      <c r="GO323" s="60"/>
      <c r="GP323" s="60"/>
      <c r="GQ323" s="60"/>
      <c r="GR323" s="60"/>
      <c r="GS323" s="60"/>
      <c r="GT323" s="60"/>
      <c r="GU323" s="60"/>
      <c r="GV323" s="60"/>
      <c r="GW323" s="60"/>
      <c r="GX323" s="60"/>
      <c r="GY323" s="60"/>
      <c r="GZ323" s="60"/>
      <c r="HA323" s="60"/>
      <c r="HB323" s="60"/>
      <c r="HC323" s="60"/>
      <c r="HD323" s="60"/>
      <c r="HE323" s="60"/>
      <c r="HF323" s="60"/>
    </row>
    <row r="324" spans="1:214" ht="30" x14ac:dyDescent="0.25">
      <c r="A324" s="137">
        <v>453</v>
      </c>
      <c r="B324" s="78" t="s">
        <v>154</v>
      </c>
      <c r="C324" s="78" t="s">
        <v>220</v>
      </c>
      <c r="D324" s="78" t="s">
        <v>642</v>
      </c>
      <c r="E324" s="93">
        <v>16</v>
      </c>
      <c r="F324" s="65" t="s">
        <v>778</v>
      </c>
      <c r="G324" s="84" t="s">
        <v>1625</v>
      </c>
      <c r="H324" s="88" t="s">
        <v>1687</v>
      </c>
      <c r="I324" s="88" t="s">
        <v>779</v>
      </c>
      <c r="J324" s="88" t="s">
        <v>780</v>
      </c>
      <c r="K324" s="87" t="s">
        <v>13</v>
      </c>
      <c r="L324" s="87"/>
      <c r="M324" s="86">
        <v>15</v>
      </c>
      <c r="N324" s="146" t="s">
        <v>14</v>
      </c>
      <c r="O324" s="88"/>
      <c r="P324" s="88"/>
      <c r="Q324" s="78" t="s">
        <v>98</v>
      </c>
      <c r="R324" s="78"/>
      <c r="S324" s="84"/>
      <c r="T324" s="85"/>
      <c r="U324" s="92"/>
      <c r="V324" s="85"/>
      <c r="W324" s="88"/>
      <c r="X324" s="85"/>
      <c r="Y324" s="85"/>
      <c r="Z324" s="85"/>
      <c r="AA324" s="85"/>
      <c r="AB324" s="85"/>
      <c r="AC324" s="85"/>
      <c r="AD324" s="85"/>
      <c r="AE324" s="85"/>
      <c r="AF324" s="85"/>
      <c r="AG324" s="85"/>
      <c r="AH324" s="85"/>
      <c r="AI324" s="172"/>
      <c r="AJ324" s="95"/>
      <c r="AK324" s="95"/>
      <c r="AL324" s="95"/>
      <c r="AM324" s="96"/>
      <c r="AN324" s="60"/>
      <c r="AO324" s="60"/>
      <c r="AP324" s="60"/>
      <c r="AQ324" s="60"/>
      <c r="AR324" s="60"/>
      <c r="AS324" s="60"/>
      <c r="AT324" s="60"/>
      <c r="AU324" s="60"/>
      <c r="AV324" s="60"/>
      <c r="AW324" s="60"/>
      <c r="AX324" s="60"/>
      <c r="AY324" s="60"/>
      <c r="AZ324" s="60"/>
      <c r="BA324" s="60"/>
      <c r="BB324" s="60"/>
      <c r="BC324" s="60"/>
      <c r="BD324" s="60"/>
      <c r="BE324" s="60"/>
      <c r="BF324" s="60"/>
      <c r="BG324" s="60"/>
      <c r="BH324" s="60"/>
      <c r="BI324" s="60"/>
      <c r="BJ324" s="60"/>
      <c r="BK324" s="60"/>
      <c r="BL324" s="60"/>
      <c r="BM324" s="60"/>
      <c r="BN324" s="60"/>
      <c r="BO324" s="60"/>
      <c r="BP324" s="60"/>
      <c r="BQ324" s="60"/>
      <c r="BR324" s="60"/>
      <c r="BS324" s="60"/>
      <c r="BT324" s="60"/>
      <c r="BU324" s="60"/>
      <c r="BV324" s="60"/>
      <c r="BW324" s="60"/>
      <c r="BX324" s="60"/>
      <c r="BY324" s="60"/>
      <c r="BZ324" s="60"/>
      <c r="CA324" s="60"/>
      <c r="CB324" s="60"/>
      <c r="CC324" s="60"/>
      <c r="CD324" s="60"/>
      <c r="CE324" s="60"/>
      <c r="CF324" s="60"/>
      <c r="CG324" s="60"/>
      <c r="CH324" s="60"/>
      <c r="CI324" s="60"/>
      <c r="CJ324" s="60"/>
      <c r="CK324" s="60"/>
      <c r="CL324" s="60"/>
      <c r="CM324" s="60"/>
      <c r="CN324" s="60"/>
      <c r="CO324" s="60"/>
      <c r="CP324" s="60"/>
      <c r="CQ324" s="60"/>
      <c r="CR324" s="60"/>
      <c r="CS324" s="60"/>
      <c r="CT324" s="60"/>
      <c r="CU324" s="60"/>
      <c r="CV324" s="60"/>
      <c r="CW324" s="60"/>
      <c r="CX324" s="60"/>
      <c r="CY324" s="60"/>
      <c r="CZ324" s="60"/>
      <c r="DA324" s="60"/>
      <c r="DB324" s="60"/>
      <c r="DC324" s="60"/>
      <c r="DD324" s="60"/>
      <c r="DE324" s="60"/>
      <c r="DF324" s="60"/>
      <c r="DG324" s="60"/>
      <c r="DH324" s="60"/>
      <c r="DI324" s="60"/>
      <c r="DJ324" s="60"/>
      <c r="DK324" s="60"/>
      <c r="DL324" s="60"/>
      <c r="DM324" s="60"/>
      <c r="DN324" s="60"/>
      <c r="DO324" s="60"/>
      <c r="DP324" s="60"/>
      <c r="DQ324" s="60"/>
      <c r="DR324" s="60"/>
      <c r="DS324" s="60"/>
      <c r="DT324" s="60"/>
      <c r="DU324" s="60"/>
      <c r="DV324" s="60"/>
      <c r="DW324" s="60"/>
      <c r="DX324" s="60"/>
      <c r="DY324" s="60"/>
      <c r="DZ324" s="60"/>
      <c r="EA324" s="60"/>
      <c r="EB324" s="60"/>
      <c r="EC324" s="60"/>
      <c r="ED324" s="60"/>
      <c r="EE324" s="60"/>
      <c r="EF324" s="60"/>
      <c r="EG324" s="60"/>
      <c r="EH324" s="60"/>
      <c r="EI324" s="60"/>
      <c r="EJ324" s="60"/>
      <c r="EK324" s="60"/>
      <c r="EL324" s="60"/>
      <c r="EM324" s="60"/>
      <c r="EN324" s="60"/>
      <c r="EO324" s="60"/>
      <c r="EP324" s="60"/>
      <c r="EQ324" s="60"/>
      <c r="ER324" s="60"/>
      <c r="ES324" s="60"/>
      <c r="ET324" s="60"/>
      <c r="EU324" s="60"/>
      <c r="EV324" s="60"/>
      <c r="EW324" s="60"/>
      <c r="EX324" s="60"/>
      <c r="EY324" s="60"/>
      <c r="EZ324" s="60"/>
      <c r="FA324" s="60"/>
      <c r="FB324" s="60"/>
      <c r="FC324" s="60"/>
      <c r="FD324" s="60"/>
      <c r="FE324" s="60"/>
      <c r="FF324" s="60"/>
      <c r="FG324" s="60"/>
      <c r="FH324" s="60"/>
      <c r="FI324" s="60"/>
      <c r="FJ324" s="60"/>
      <c r="FK324" s="60"/>
      <c r="FL324" s="60"/>
      <c r="FM324" s="60"/>
      <c r="FN324" s="60"/>
      <c r="FO324" s="60"/>
      <c r="FP324" s="60"/>
      <c r="FQ324" s="60"/>
      <c r="FR324" s="60"/>
      <c r="FS324" s="60"/>
      <c r="FT324" s="60"/>
      <c r="FU324" s="60"/>
      <c r="FV324" s="60"/>
      <c r="FW324" s="60"/>
      <c r="FX324" s="60"/>
      <c r="FY324" s="60"/>
      <c r="FZ324" s="60"/>
      <c r="GA324" s="60"/>
      <c r="GB324" s="60"/>
      <c r="GC324" s="60"/>
      <c r="GD324" s="60"/>
      <c r="GE324" s="60"/>
      <c r="GF324" s="60"/>
      <c r="GG324" s="60"/>
      <c r="GH324" s="60"/>
      <c r="GI324" s="60"/>
      <c r="GJ324" s="60"/>
      <c r="GK324" s="60"/>
      <c r="GL324" s="60"/>
      <c r="GM324" s="60"/>
      <c r="GN324" s="60"/>
      <c r="GO324" s="60"/>
      <c r="GP324" s="60"/>
      <c r="GQ324" s="60"/>
      <c r="GR324" s="60"/>
      <c r="GS324" s="60"/>
      <c r="GT324" s="60"/>
      <c r="GU324" s="60"/>
      <c r="GV324" s="60"/>
      <c r="GW324" s="60"/>
      <c r="GX324" s="60"/>
      <c r="GY324" s="60"/>
      <c r="GZ324" s="60"/>
      <c r="HA324" s="60"/>
      <c r="HB324" s="60"/>
      <c r="HC324" s="60"/>
      <c r="HD324" s="60"/>
      <c r="HE324" s="60"/>
      <c r="HF324" s="60"/>
    </row>
    <row r="325" spans="1:214" ht="45" x14ac:dyDescent="0.25">
      <c r="A325" s="137">
        <v>454</v>
      </c>
      <c r="B325" s="78" t="s">
        <v>154</v>
      </c>
      <c r="C325" s="78" t="s">
        <v>220</v>
      </c>
      <c r="D325" s="78" t="s">
        <v>642</v>
      </c>
      <c r="E325" s="93">
        <v>17</v>
      </c>
      <c r="F325" s="65" t="s">
        <v>781</v>
      </c>
      <c r="G325" s="84" t="s">
        <v>1626</v>
      </c>
      <c r="H325" s="88" t="s">
        <v>1688</v>
      </c>
      <c r="I325" s="88" t="s">
        <v>782</v>
      </c>
      <c r="J325" s="88" t="s">
        <v>780</v>
      </c>
      <c r="K325" s="87" t="s">
        <v>13</v>
      </c>
      <c r="L325" s="87"/>
      <c r="M325" s="86">
        <v>15</v>
      </c>
      <c r="N325" s="146" t="s">
        <v>14</v>
      </c>
      <c r="O325" s="88"/>
      <c r="P325" s="88"/>
      <c r="Q325" s="78" t="s">
        <v>98</v>
      </c>
      <c r="R325" s="78"/>
      <c r="S325" s="84"/>
      <c r="T325" s="85"/>
      <c r="U325" s="92"/>
      <c r="V325" s="85"/>
      <c r="W325" s="88"/>
      <c r="X325" s="85"/>
      <c r="Y325" s="85"/>
      <c r="Z325" s="85"/>
      <c r="AA325" s="85"/>
      <c r="AB325" s="85"/>
      <c r="AC325" s="85"/>
      <c r="AD325" s="85"/>
      <c r="AE325" s="85"/>
      <c r="AF325" s="85"/>
      <c r="AG325" s="85"/>
      <c r="AH325" s="85"/>
      <c r="AI325" s="172"/>
      <c r="AJ325" s="95"/>
      <c r="AK325" s="95"/>
      <c r="AL325" s="95"/>
      <c r="AM325" s="96"/>
      <c r="AN325" s="60"/>
      <c r="AO325" s="60"/>
      <c r="AP325" s="60"/>
      <c r="AQ325" s="60"/>
      <c r="AR325" s="60"/>
      <c r="AS325" s="60"/>
      <c r="AT325" s="60"/>
      <c r="AU325" s="60"/>
      <c r="AV325" s="60"/>
      <c r="AW325" s="60"/>
      <c r="AX325" s="60"/>
      <c r="AY325" s="60"/>
      <c r="AZ325" s="60"/>
      <c r="BA325" s="60"/>
      <c r="BB325" s="60"/>
      <c r="BC325" s="60"/>
      <c r="BD325" s="60"/>
      <c r="BE325" s="60"/>
      <c r="BF325" s="60"/>
      <c r="BG325" s="60"/>
      <c r="BH325" s="60"/>
      <c r="BI325" s="60"/>
      <c r="BJ325" s="60"/>
      <c r="BK325" s="60"/>
      <c r="BL325" s="60"/>
      <c r="BM325" s="60"/>
      <c r="BN325" s="60"/>
      <c r="BO325" s="60"/>
      <c r="BP325" s="60"/>
      <c r="BQ325" s="60"/>
      <c r="BR325" s="60"/>
      <c r="BS325" s="60"/>
      <c r="BT325" s="60"/>
      <c r="BU325" s="60"/>
      <c r="BV325" s="60"/>
      <c r="BW325" s="60"/>
      <c r="BX325" s="60"/>
      <c r="BY325" s="60"/>
      <c r="BZ325" s="60"/>
      <c r="CA325" s="60"/>
      <c r="CB325" s="60"/>
      <c r="CC325" s="60"/>
      <c r="CD325" s="60"/>
      <c r="CE325" s="60"/>
      <c r="CF325" s="60"/>
      <c r="CG325" s="60"/>
      <c r="CH325" s="60"/>
      <c r="CI325" s="60"/>
      <c r="CJ325" s="60"/>
      <c r="CK325" s="60"/>
      <c r="CL325" s="60"/>
      <c r="CM325" s="60"/>
      <c r="CN325" s="60"/>
      <c r="CO325" s="60"/>
      <c r="CP325" s="60"/>
      <c r="CQ325" s="60"/>
      <c r="CR325" s="60"/>
      <c r="CS325" s="60"/>
      <c r="CT325" s="60"/>
      <c r="CU325" s="60"/>
      <c r="CV325" s="60"/>
      <c r="CW325" s="60"/>
      <c r="CX325" s="60"/>
      <c r="CY325" s="60"/>
      <c r="CZ325" s="60"/>
      <c r="DA325" s="60"/>
      <c r="DB325" s="60"/>
      <c r="DC325" s="60"/>
      <c r="DD325" s="60"/>
      <c r="DE325" s="60"/>
      <c r="DF325" s="60"/>
      <c r="DG325" s="60"/>
      <c r="DH325" s="60"/>
      <c r="DI325" s="60"/>
      <c r="DJ325" s="60"/>
      <c r="DK325" s="60"/>
      <c r="DL325" s="60"/>
      <c r="DM325" s="60"/>
      <c r="DN325" s="60"/>
      <c r="DO325" s="60"/>
      <c r="DP325" s="60"/>
      <c r="DQ325" s="60"/>
      <c r="DR325" s="60"/>
      <c r="DS325" s="60"/>
      <c r="DT325" s="60"/>
      <c r="DU325" s="60"/>
      <c r="DV325" s="60"/>
      <c r="DW325" s="60"/>
      <c r="DX325" s="60"/>
      <c r="DY325" s="60"/>
      <c r="DZ325" s="60"/>
      <c r="EA325" s="60"/>
      <c r="EB325" s="60"/>
      <c r="EC325" s="60"/>
      <c r="ED325" s="60"/>
      <c r="EE325" s="60"/>
      <c r="EF325" s="60"/>
      <c r="EG325" s="60"/>
      <c r="EH325" s="60"/>
      <c r="EI325" s="60"/>
      <c r="EJ325" s="60"/>
      <c r="EK325" s="60"/>
      <c r="EL325" s="60"/>
      <c r="EM325" s="60"/>
      <c r="EN325" s="60"/>
      <c r="EO325" s="60"/>
      <c r="EP325" s="60"/>
      <c r="EQ325" s="60"/>
      <c r="ER325" s="60"/>
      <c r="ES325" s="60"/>
      <c r="ET325" s="60"/>
      <c r="EU325" s="60"/>
      <c r="EV325" s="60"/>
      <c r="EW325" s="60"/>
      <c r="EX325" s="60"/>
      <c r="EY325" s="60"/>
      <c r="EZ325" s="60"/>
      <c r="FA325" s="60"/>
      <c r="FB325" s="60"/>
      <c r="FC325" s="60"/>
      <c r="FD325" s="60"/>
      <c r="FE325" s="60"/>
      <c r="FF325" s="60"/>
      <c r="FG325" s="60"/>
      <c r="FH325" s="60"/>
      <c r="FI325" s="60"/>
      <c r="FJ325" s="60"/>
      <c r="FK325" s="60"/>
      <c r="FL325" s="60"/>
      <c r="FM325" s="60"/>
      <c r="FN325" s="60"/>
      <c r="FO325" s="60"/>
      <c r="FP325" s="60"/>
      <c r="FQ325" s="60"/>
      <c r="FR325" s="60"/>
      <c r="FS325" s="60"/>
      <c r="FT325" s="60"/>
      <c r="FU325" s="60"/>
      <c r="FV325" s="60"/>
      <c r="FW325" s="60"/>
      <c r="FX325" s="60"/>
      <c r="FY325" s="60"/>
      <c r="FZ325" s="60"/>
      <c r="GA325" s="60"/>
      <c r="GB325" s="60"/>
      <c r="GC325" s="60"/>
      <c r="GD325" s="60"/>
      <c r="GE325" s="60"/>
      <c r="GF325" s="60"/>
      <c r="GG325" s="60"/>
      <c r="GH325" s="60"/>
      <c r="GI325" s="60"/>
      <c r="GJ325" s="60"/>
      <c r="GK325" s="60"/>
      <c r="GL325" s="60"/>
      <c r="GM325" s="60"/>
      <c r="GN325" s="60"/>
      <c r="GO325" s="60"/>
      <c r="GP325" s="60"/>
      <c r="GQ325" s="60"/>
      <c r="GR325" s="60"/>
      <c r="GS325" s="60"/>
      <c r="GT325" s="60"/>
      <c r="GU325" s="60"/>
      <c r="GV325" s="60"/>
      <c r="GW325" s="60"/>
      <c r="GX325" s="60"/>
      <c r="GY325" s="60"/>
      <c r="GZ325" s="60"/>
      <c r="HA325" s="60"/>
      <c r="HB325" s="60"/>
      <c r="HC325" s="60"/>
      <c r="HD325" s="60"/>
      <c r="HE325" s="60"/>
      <c r="HF325" s="60"/>
    </row>
    <row r="326" spans="1:214" ht="45" x14ac:dyDescent="0.25">
      <c r="A326" s="137">
        <v>455</v>
      </c>
      <c r="B326" s="78" t="s">
        <v>154</v>
      </c>
      <c r="C326" s="78" t="s">
        <v>220</v>
      </c>
      <c r="D326" s="78" t="s">
        <v>642</v>
      </c>
      <c r="E326" s="93" t="s">
        <v>783</v>
      </c>
      <c r="F326" s="65" t="s">
        <v>784</v>
      </c>
      <c r="G326" s="84" t="s">
        <v>1627</v>
      </c>
      <c r="H326" s="80" t="s">
        <v>1689</v>
      </c>
      <c r="I326" s="88" t="s">
        <v>785</v>
      </c>
      <c r="J326" s="80" t="s">
        <v>743</v>
      </c>
      <c r="K326" s="81" t="s">
        <v>13</v>
      </c>
      <c r="L326" s="81"/>
      <c r="M326" s="145">
        <v>15</v>
      </c>
      <c r="N326" s="146" t="s">
        <v>14</v>
      </c>
      <c r="O326" s="94"/>
      <c r="P326" s="94"/>
      <c r="Q326" s="78" t="s">
        <v>659</v>
      </c>
      <c r="R326" s="78"/>
      <c r="S326" s="90" t="s">
        <v>1591</v>
      </c>
      <c r="T326" s="80" t="s">
        <v>1764</v>
      </c>
      <c r="U326" s="115" t="s">
        <v>150</v>
      </c>
      <c r="V326" s="85" t="s">
        <v>199</v>
      </c>
      <c r="W326" s="84" t="s">
        <v>1592</v>
      </c>
      <c r="X326" s="80" t="s">
        <v>1765</v>
      </c>
      <c r="Y326" s="115" t="s">
        <v>150</v>
      </c>
      <c r="Z326" s="85" t="s">
        <v>199</v>
      </c>
      <c r="AA326" s="85"/>
      <c r="AB326" s="85"/>
      <c r="AC326" s="85"/>
      <c r="AD326" s="85"/>
      <c r="AE326" s="85"/>
      <c r="AF326" s="85"/>
      <c r="AG326" s="85"/>
      <c r="AH326" s="85"/>
      <c r="AI326" s="172"/>
      <c r="AJ326" s="95"/>
      <c r="AK326" s="95"/>
      <c r="AL326" s="95"/>
      <c r="AM326" s="96"/>
      <c r="AN326" s="60"/>
      <c r="AO326" s="60"/>
      <c r="AP326" s="60"/>
      <c r="AQ326" s="60"/>
      <c r="AR326" s="60"/>
      <c r="AS326" s="60"/>
      <c r="AT326" s="60"/>
      <c r="AU326" s="60"/>
      <c r="AV326" s="60"/>
      <c r="AW326" s="60"/>
      <c r="AX326" s="60"/>
      <c r="AY326" s="60"/>
      <c r="AZ326" s="60"/>
      <c r="BA326" s="60"/>
      <c r="BB326" s="60"/>
      <c r="BC326" s="60"/>
      <c r="BD326" s="60"/>
      <c r="BE326" s="60"/>
      <c r="BF326" s="60"/>
      <c r="BG326" s="60"/>
      <c r="BH326" s="60"/>
      <c r="BI326" s="60"/>
      <c r="BJ326" s="60"/>
      <c r="BK326" s="60"/>
      <c r="BL326" s="60"/>
      <c r="BM326" s="60"/>
      <c r="BN326" s="60"/>
      <c r="BO326" s="60"/>
      <c r="BP326" s="60"/>
      <c r="BQ326" s="60"/>
      <c r="BR326" s="60"/>
      <c r="BS326" s="60"/>
      <c r="BT326" s="60"/>
      <c r="BU326" s="60"/>
      <c r="BV326" s="60"/>
      <c r="BW326" s="60"/>
      <c r="BX326" s="60"/>
      <c r="BY326" s="60"/>
      <c r="BZ326" s="60"/>
      <c r="CA326" s="60"/>
      <c r="CB326" s="60"/>
      <c r="CC326" s="60"/>
      <c r="CD326" s="60"/>
      <c r="CE326" s="60"/>
      <c r="CF326" s="60"/>
      <c r="CG326" s="60"/>
      <c r="CH326" s="60"/>
      <c r="CI326" s="60"/>
      <c r="CJ326" s="60"/>
      <c r="CK326" s="60"/>
      <c r="CL326" s="60"/>
      <c r="CM326" s="60"/>
      <c r="CN326" s="60"/>
      <c r="CO326" s="60"/>
      <c r="CP326" s="60"/>
      <c r="CQ326" s="60"/>
      <c r="CR326" s="60"/>
      <c r="CS326" s="60"/>
      <c r="CT326" s="60"/>
      <c r="CU326" s="60"/>
      <c r="CV326" s="60"/>
      <c r="CW326" s="60"/>
      <c r="CX326" s="60"/>
      <c r="CY326" s="60"/>
      <c r="CZ326" s="60"/>
      <c r="DA326" s="60"/>
      <c r="DB326" s="60"/>
      <c r="DC326" s="60"/>
      <c r="DD326" s="60"/>
      <c r="DE326" s="60"/>
      <c r="DF326" s="60"/>
      <c r="DG326" s="60"/>
      <c r="DH326" s="60"/>
      <c r="DI326" s="60"/>
      <c r="DJ326" s="60"/>
      <c r="DK326" s="60"/>
      <c r="DL326" s="60"/>
      <c r="DM326" s="60"/>
      <c r="DN326" s="60"/>
      <c r="DO326" s="60"/>
      <c r="DP326" s="60"/>
      <c r="DQ326" s="60"/>
      <c r="DR326" s="60"/>
      <c r="DS326" s="60"/>
      <c r="DT326" s="60"/>
      <c r="DU326" s="60"/>
      <c r="DV326" s="60"/>
      <c r="DW326" s="60"/>
      <c r="DX326" s="60"/>
      <c r="DY326" s="60"/>
      <c r="DZ326" s="60"/>
      <c r="EA326" s="60"/>
      <c r="EB326" s="60"/>
      <c r="EC326" s="60"/>
      <c r="ED326" s="60"/>
      <c r="EE326" s="60"/>
      <c r="EF326" s="60"/>
      <c r="EG326" s="60"/>
      <c r="EH326" s="60"/>
      <c r="EI326" s="60"/>
      <c r="EJ326" s="60"/>
      <c r="EK326" s="60"/>
      <c r="EL326" s="60"/>
      <c r="EM326" s="60"/>
      <c r="EN326" s="60"/>
      <c r="EO326" s="60"/>
      <c r="EP326" s="60"/>
      <c r="EQ326" s="60"/>
      <c r="ER326" s="60"/>
      <c r="ES326" s="60"/>
      <c r="ET326" s="60"/>
      <c r="EU326" s="60"/>
      <c r="EV326" s="60"/>
      <c r="EW326" s="60"/>
      <c r="EX326" s="60"/>
      <c r="EY326" s="60"/>
      <c r="EZ326" s="60"/>
      <c r="FA326" s="60"/>
      <c r="FB326" s="60"/>
      <c r="FC326" s="60"/>
      <c r="FD326" s="60"/>
      <c r="FE326" s="60"/>
      <c r="FF326" s="60"/>
      <c r="FG326" s="60"/>
      <c r="FH326" s="60"/>
      <c r="FI326" s="60"/>
      <c r="FJ326" s="60"/>
      <c r="FK326" s="60"/>
      <c r="FL326" s="60"/>
      <c r="FM326" s="60"/>
      <c r="FN326" s="60"/>
      <c r="FO326" s="60"/>
      <c r="FP326" s="60"/>
      <c r="FQ326" s="60"/>
      <c r="FR326" s="60"/>
      <c r="FS326" s="60"/>
      <c r="FT326" s="60"/>
      <c r="FU326" s="60"/>
      <c r="FV326" s="60"/>
      <c r="FW326" s="60"/>
      <c r="FX326" s="60"/>
      <c r="FY326" s="60"/>
      <c r="FZ326" s="60"/>
      <c r="GA326" s="60"/>
      <c r="GB326" s="60"/>
      <c r="GC326" s="60"/>
      <c r="GD326" s="60"/>
      <c r="GE326" s="60"/>
      <c r="GF326" s="60"/>
      <c r="GG326" s="60"/>
      <c r="GH326" s="60"/>
      <c r="GI326" s="60"/>
      <c r="GJ326" s="60"/>
      <c r="GK326" s="60"/>
      <c r="GL326" s="60"/>
      <c r="GM326" s="60"/>
      <c r="GN326" s="60"/>
      <c r="GO326" s="60"/>
      <c r="GP326" s="60"/>
      <c r="GQ326" s="60"/>
      <c r="GR326" s="60"/>
      <c r="GS326" s="60"/>
      <c r="GT326" s="60"/>
      <c r="GU326" s="60"/>
      <c r="GV326" s="60"/>
      <c r="GW326" s="60"/>
      <c r="GX326" s="60"/>
      <c r="GY326" s="60"/>
      <c r="GZ326" s="60"/>
      <c r="HA326" s="60"/>
      <c r="HB326" s="60"/>
      <c r="HC326" s="60"/>
      <c r="HD326" s="60"/>
      <c r="HE326" s="60"/>
      <c r="HF326" s="60"/>
    </row>
    <row r="327" spans="1:214" ht="30" x14ac:dyDescent="0.25">
      <c r="A327" s="137">
        <v>456</v>
      </c>
      <c r="B327" s="78" t="s">
        <v>154</v>
      </c>
      <c r="C327" s="78" t="s">
        <v>220</v>
      </c>
      <c r="D327" s="78" t="s">
        <v>642</v>
      </c>
      <c r="E327" s="93" t="s">
        <v>786</v>
      </c>
      <c r="F327" s="65" t="s">
        <v>787</v>
      </c>
      <c r="G327" s="84" t="s">
        <v>1627</v>
      </c>
      <c r="H327" s="80" t="s">
        <v>1690</v>
      </c>
      <c r="I327" s="88" t="s">
        <v>788</v>
      </c>
      <c r="J327" s="80" t="s">
        <v>743</v>
      </c>
      <c r="K327" s="81" t="s">
        <v>13</v>
      </c>
      <c r="L327" s="81"/>
      <c r="M327" s="145">
        <v>15</v>
      </c>
      <c r="N327" s="146" t="s">
        <v>14</v>
      </c>
      <c r="O327" s="94"/>
      <c r="P327" s="94"/>
      <c r="Q327" s="78" t="s">
        <v>659</v>
      </c>
      <c r="R327" s="78"/>
      <c r="S327" s="84" t="s">
        <v>1593</v>
      </c>
      <c r="T327" s="80" t="s">
        <v>1766</v>
      </c>
      <c r="U327" s="80" t="s">
        <v>194</v>
      </c>
      <c r="V327" s="85" t="s">
        <v>199</v>
      </c>
      <c r="W327" s="80"/>
      <c r="X327" s="83"/>
      <c r="Y327" s="83"/>
      <c r="Z327" s="85"/>
      <c r="AA327" s="85"/>
      <c r="AB327" s="85"/>
      <c r="AC327" s="85"/>
      <c r="AD327" s="85"/>
      <c r="AE327" s="85"/>
      <c r="AF327" s="85"/>
      <c r="AG327" s="85"/>
      <c r="AH327" s="85"/>
      <c r="AI327" s="172"/>
      <c r="AJ327" s="95"/>
      <c r="AK327" s="95"/>
      <c r="AL327" s="95"/>
      <c r="AM327" s="96"/>
      <c r="AN327" s="60"/>
      <c r="AO327" s="60"/>
      <c r="AP327" s="60"/>
      <c r="AQ327" s="60"/>
      <c r="AR327" s="60"/>
      <c r="AS327" s="60"/>
      <c r="AT327" s="60"/>
      <c r="AU327" s="60"/>
      <c r="AV327" s="60"/>
      <c r="AW327" s="60"/>
      <c r="AX327" s="60"/>
      <c r="AY327" s="60"/>
      <c r="AZ327" s="60"/>
      <c r="BA327" s="60"/>
      <c r="BB327" s="60"/>
      <c r="BC327" s="60"/>
      <c r="BD327" s="60"/>
      <c r="BE327" s="60"/>
      <c r="BF327" s="60"/>
      <c r="BG327" s="60"/>
      <c r="BH327" s="60"/>
      <c r="BI327" s="60"/>
      <c r="BJ327" s="60"/>
      <c r="BK327" s="60"/>
      <c r="BL327" s="60"/>
      <c r="BM327" s="60"/>
      <c r="BN327" s="60"/>
      <c r="BO327" s="60"/>
      <c r="BP327" s="60"/>
      <c r="BQ327" s="60"/>
      <c r="BR327" s="60"/>
      <c r="BS327" s="60"/>
      <c r="BT327" s="60"/>
      <c r="BU327" s="60"/>
      <c r="BV327" s="60"/>
      <c r="BW327" s="60"/>
      <c r="BX327" s="60"/>
      <c r="BY327" s="60"/>
      <c r="BZ327" s="60"/>
      <c r="CA327" s="60"/>
      <c r="CB327" s="60"/>
      <c r="CC327" s="60"/>
      <c r="CD327" s="60"/>
      <c r="CE327" s="60"/>
      <c r="CF327" s="60"/>
      <c r="CG327" s="60"/>
      <c r="CH327" s="60"/>
      <c r="CI327" s="60"/>
      <c r="CJ327" s="60"/>
      <c r="CK327" s="60"/>
      <c r="CL327" s="60"/>
      <c r="CM327" s="60"/>
      <c r="CN327" s="60"/>
      <c r="CO327" s="60"/>
      <c r="CP327" s="60"/>
      <c r="CQ327" s="60"/>
      <c r="CR327" s="60"/>
      <c r="CS327" s="60"/>
      <c r="CT327" s="60"/>
      <c r="CU327" s="60"/>
      <c r="CV327" s="60"/>
      <c r="CW327" s="60"/>
      <c r="CX327" s="60"/>
      <c r="CY327" s="60"/>
      <c r="CZ327" s="60"/>
      <c r="DA327" s="60"/>
      <c r="DB327" s="60"/>
      <c r="DC327" s="60"/>
      <c r="DD327" s="60"/>
      <c r="DE327" s="60"/>
      <c r="DF327" s="60"/>
      <c r="DG327" s="60"/>
      <c r="DH327" s="60"/>
      <c r="DI327" s="60"/>
      <c r="DJ327" s="60"/>
      <c r="DK327" s="60"/>
      <c r="DL327" s="60"/>
      <c r="DM327" s="60"/>
      <c r="DN327" s="60"/>
      <c r="DO327" s="60"/>
      <c r="DP327" s="60"/>
      <c r="DQ327" s="60"/>
      <c r="DR327" s="60"/>
      <c r="DS327" s="60"/>
      <c r="DT327" s="60"/>
      <c r="DU327" s="60"/>
      <c r="DV327" s="60"/>
      <c r="DW327" s="60"/>
      <c r="DX327" s="60"/>
      <c r="DY327" s="60"/>
      <c r="DZ327" s="60"/>
      <c r="EA327" s="60"/>
      <c r="EB327" s="60"/>
      <c r="EC327" s="60"/>
      <c r="ED327" s="60"/>
      <c r="EE327" s="60"/>
      <c r="EF327" s="60"/>
      <c r="EG327" s="60"/>
      <c r="EH327" s="60"/>
      <c r="EI327" s="60"/>
      <c r="EJ327" s="60"/>
      <c r="EK327" s="60"/>
      <c r="EL327" s="60"/>
      <c r="EM327" s="60"/>
      <c r="EN327" s="60"/>
      <c r="EO327" s="60"/>
      <c r="EP327" s="60"/>
      <c r="EQ327" s="60"/>
      <c r="ER327" s="60"/>
      <c r="ES327" s="60"/>
      <c r="ET327" s="60"/>
      <c r="EU327" s="60"/>
      <c r="EV327" s="60"/>
      <c r="EW327" s="60"/>
      <c r="EX327" s="60"/>
      <c r="EY327" s="60"/>
      <c r="EZ327" s="60"/>
      <c r="FA327" s="60"/>
      <c r="FB327" s="60"/>
      <c r="FC327" s="60"/>
      <c r="FD327" s="60"/>
      <c r="FE327" s="60"/>
      <c r="FF327" s="60"/>
      <c r="FG327" s="60"/>
      <c r="FH327" s="60"/>
      <c r="FI327" s="60"/>
      <c r="FJ327" s="60"/>
      <c r="FK327" s="60"/>
      <c r="FL327" s="60"/>
      <c r="FM327" s="60"/>
      <c r="FN327" s="60"/>
      <c r="FO327" s="60"/>
      <c r="FP327" s="60"/>
      <c r="FQ327" s="60"/>
      <c r="FR327" s="60"/>
      <c r="FS327" s="60"/>
      <c r="FT327" s="60"/>
      <c r="FU327" s="60"/>
      <c r="FV327" s="60"/>
      <c r="FW327" s="60"/>
      <c r="FX327" s="60"/>
      <c r="FY327" s="60"/>
      <c r="FZ327" s="60"/>
      <c r="GA327" s="60"/>
      <c r="GB327" s="60"/>
      <c r="GC327" s="60"/>
      <c r="GD327" s="60"/>
      <c r="GE327" s="60"/>
      <c r="GF327" s="60"/>
      <c r="GG327" s="60"/>
      <c r="GH327" s="60"/>
      <c r="GI327" s="60"/>
      <c r="GJ327" s="60"/>
      <c r="GK327" s="60"/>
      <c r="GL327" s="60"/>
      <c r="GM327" s="60"/>
      <c r="GN327" s="60"/>
      <c r="GO327" s="60"/>
      <c r="GP327" s="60"/>
      <c r="GQ327" s="60"/>
      <c r="GR327" s="60"/>
      <c r="GS327" s="60"/>
      <c r="GT327" s="60"/>
      <c r="GU327" s="60"/>
      <c r="GV327" s="60"/>
      <c r="GW327" s="60"/>
      <c r="GX327" s="60"/>
      <c r="GY327" s="60"/>
      <c r="GZ327" s="60"/>
      <c r="HA327" s="60"/>
      <c r="HB327" s="60"/>
      <c r="HC327" s="60"/>
      <c r="HD327" s="60"/>
      <c r="HE327" s="60"/>
      <c r="HF327" s="60"/>
    </row>
    <row r="328" spans="1:214" ht="30" x14ac:dyDescent="0.25">
      <c r="A328" s="137">
        <v>457</v>
      </c>
      <c r="B328" s="78" t="s">
        <v>154</v>
      </c>
      <c r="C328" s="78" t="s">
        <v>220</v>
      </c>
      <c r="D328" s="78" t="s">
        <v>642</v>
      </c>
      <c r="E328" s="93" t="s">
        <v>789</v>
      </c>
      <c r="F328" s="65" t="s">
        <v>790</v>
      </c>
      <c r="G328" s="84" t="s">
        <v>791</v>
      </c>
      <c r="H328" s="80" t="s">
        <v>1691</v>
      </c>
      <c r="I328" s="88" t="s">
        <v>792</v>
      </c>
      <c r="J328" s="80" t="s">
        <v>743</v>
      </c>
      <c r="K328" s="81" t="s">
        <v>13</v>
      </c>
      <c r="L328" s="81"/>
      <c r="M328" s="145">
        <v>15</v>
      </c>
      <c r="N328" s="146" t="s">
        <v>14</v>
      </c>
      <c r="O328" s="94"/>
      <c r="P328" s="94"/>
      <c r="Q328" s="78" t="s">
        <v>98</v>
      </c>
      <c r="R328" s="78"/>
      <c r="S328" s="84" t="s">
        <v>1594</v>
      </c>
      <c r="T328" s="80" t="s">
        <v>1767</v>
      </c>
      <c r="U328" s="115" t="s">
        <v>150</v>
      </c>
      <c r="V328" s="85" t="s">
        <v>199</v>
      </c>
      <c r="W328" s="80"/>
      <c r="X328" s="83"/>
      <c r="Y328" s="83"/>
      <c r="Z328" s="85"/>
      <c r="AA328" s="85"/>
      <c r="AB328" s="85"/>
      <c r="AC328" s="85"/>
      <c r="AD328" s="85"/>
      <c r="AE328" s="85"/>
      <c r="AF328" s="85"/>
      <c r="AG328" s="85"/>
      <c r="AH328" s="85"/>
      <c r="AI328" s="172"/>
      <c r="AJ328" s="95"/>
      <c r="AK328" s="95"/>
      <c r="AL328" s="95"/>
      <c r="AM328" s="96"/>
      <c r="AN328" s="60"/>
      <c r="AO328" s="60"/>
      <c r="AP328" s="60"/>
      <c r="AQ328" s="60"/>
      <c r="AR328" s="60"/>
      <c r="AS328" s="60"/>
      <c r="AT328" s="60"/>
      <c r="AU328" s="60"/>
      <c r="AV328" s="60"/>
      <c r="AW328" s="60"/>
      <c r="AX328" s="60"/>
      <c r="AY328" s="60"/>
      <c r="AZ328" s="60"/>
      <c r="BA328" s="60"/>
      <c r="BB328" s="60"/>
      <c r="BC328" s="60"/>
      <c r="BD328" s="60"/>
      <c r="BE328" s="60"/>
      <c r="BF328" s="60"/>
      <c r="BG328" s="60"/>
      <c r="BH328" s="60"/>
      <c r="BI328" s="60"/>
      <c r="BJ328" s="60"/>
      <c r="BK328" s="60"/>
      <c r="BL328" s="60"/>
      <c r="BM328" s="60"/>
      <c r="BN328" s="60"/>
      <c r="BO328" s="60"/>
      <c r="BP328" s="60"/>
      <c r="BQ328" s="60"/>
      <c r="BR328" s="60"/>
      <c r="BS328" s="60"/>
      <c r="BT328" s="60"/>
      <c r="BU328" s="60"/>
      <c r="BV328" s="60"/>
      <c r="BW328" s="60"/>
      <c r="BX328" s="60"/>
      <c r="BY328" s="60"/>
      <c r="BZ328" s="60"/>
      <c r="CA328" s="60"/>
      <c r="CB328" s="60"/>
      <c r="CC328" s="60"/>
      <c r="CD328" s="60"/>
      <c r="CE328" s="60"/>
      <c r="CF328" s="60"/>
      <c r="CG328" s="60"/>
      <c r="CH328" s="60"/>
      <c r="CI328" s="60"/>
      <c r="CJ328" s="60"/>
      <c r="CK328" s="60"/>
      <c r="CL328" s="60"/>
      <c r="CM328" s="60"/>
      <c r="CN328" s="60"/>
      <c r="CO328" s="60"/>
      <c r="CP328" s="60"/>
      <c r="CQ328" s="60"/>
      <c r="CR328" s="60"/>
      <c r="CS328" s="60"/>
      <c r="CT328" s="60"/>
      <c r="CU328" s="60"/>
      <c r="CV328" s="60"/>
      <c r="CW328" s="60"/>
      <c r="CX328" s="60"/>
      <c r="CY328" s="60"/>
      <c r="CZ328" s="60"/>
      <c r="DA328" s="60"/>
      <c r="DB328" s="60"/>
      <c r="DC328" s="60"/>
      <c r="DD328" s="60"/>
      <c r="DE328" s="60"/>
      <c r="DF328" s="60"/>
      <c r="DG328" s="60"/>
      <c r="DH328" s="60"/>
      <c r="DI328" s="60"/>
      <c r="DJ328" s="60"/>
      <c r="DK328" s="60"/>
      <c r="DL328" s="60"/>
      <c r="DM328" s="60"/>
      <c r="DN328" s="60"/>
      <c r="DO328" s="60"/>
      <c r="DP328" s="60"/>
      <c r="DQ328" s="60"/>
      <c r="DR328" s="60"/>
      <c r="DS328" s="60"/>
      <c r="DT328" s="60"/>
      <c r="DU328" s="60"/>
      <c r="DV328" s="60"/>
      <c r="DW328" s="60"/>
      <c r="DX328" s="60"/>
      <c r="DY328" s="60"/>
      <c r="DZ328" s="60"/>
      <c r="EA328" s="60"/>
      <c r="EB328" s="60"/>
      <c r="EC328" s="60"/>
      <c r="ED328" s="60"/>
      <c r="EE328" s="60"/>
      <c r="EF328" s="60"/>
      <c r="EG328" s="60"/>
      <c r="EH328" s="60"/>
      <c r="EI328" s="60"/>
      <c r="EJ328" s="60"/>
      <c r="EK328" s="60"/>
      <c r="EL328" s="60"/>
      <c r="EM328" s="60"/>
      <c r="EN328" s="60"/>
      <c r="EO328" s="60"/>
      <c r="EP328" s="60"/>
      <c r="EQ328" s="60"/>
      <c r="ER328" s="60"/>
      <c r="ES328" s="60"/>
      <c r="ET328" s="60"/>
      <c r="EU328" s="60"/>
      <c r="EV328" s="60"/>
      <c r="EW328" s="60"/>
      <c r="EX328" s="60"/>
      <c r="EY328" s="60"/>
      <c r="EZ328" s="60"/>
      <c r="FA328" s="60"/>
      <c r="FB328" s="60"/>
      <c r="FC328" s="60"/>
      <c r="FD328" s="60"/>
      <c r="FE328" s="60"/>
      <c r="FF328" s="60"/>
      <c r="FG328" s="60"/>
      <c r="FH328" s="60"/>
      <c r="FI328" s="60"/>
      <c r="FJ328" s="60"/>
      <c r="FK328" s="60"/>
      <c r="FL328" s="60"/>
      <c r="FM328" s="60"/>
      <c r="FN328" s="60"/>
      <c r="FO328" s="60"/>
      <c r="FP328" s="60"/>
      <c r="FQ328" s="60"/>
      <c r="FR328" s="60"/>
      <c r="FS328" s="60"/>
      <c r="FT328" s="60"/>
      <c r="FU328" s="60"/>
      <c r="FV328" s="60"/>
      <c r="FW328" s="60"/>
      <c r="FX328" s="60"/>
      <c r="FY328" s="60"/>
      <c r="FZ328" s="60"/>
      <c r="GA328" s="60"/>
      <c r="GB328" s="60"/>
      <c r="GC328" s="60"/>
      <c r="GD328" s="60"/>
      <c r="GE328" s="60"/>
      <c r="GF328" s="60"/>
      <c r="GG328" s="60"/>
      <c r="GH328" s="60"/>
      <c r="GI328" s="60"/>
      <c r="GJ328" s="60"/>
      <c r="GK328" s="60"/>
      <c r="GL328" s="60"/>
      <c r="GM328" s="60"/>
      <c r="GN328" s="60"/>
      <c r="GO328" s="60"/>
      <c r="GP328" s="60"/>
      <c r="GQ328" s="60"/>
      <c r="GR328" s="60"/>
      <c r="GS328" s="60"/>
      <c r="GT328" s="60"/>
      <c r="GU328" s="60"/>
      <c r="GV328" s="60"/>
      <c r="GW328" s="60"/>
      <c r="GX328" s="60"/>
      <c r="GY328" s="60"/>
      <c r="GZ328" s="60"/>
      <c r="HA328" s="60"/>
      <c r="HB328" s="60"/>
      <c r="HC328" s="60"/>
      <c r="HD328" s="60"/>
      <c r="HE328" s="60"/>
      <c r="HF328" s="60"/>
    </row>
    <row r="329" spans="1:214" ht="30" x14ac:dyDescent="0.25">
      <c r="A329" s="137">
        <v>458</v>
      </c>
      <c r="B329" s="78" t="s">
        <v>154</v>
      </c>
      <c r="C329" s="78" t="s">
        <v>220</v>
      </c>
      <c r="D329" s="78" t="s">
        <v>642</v>
      </c>
      <c r="E329" s="93" t="s">
        <v>793</v>
      </c>
      <c r="F329" s="65" t="s">
        <v>794</v>
      </c>
      <c r="G329" s="84" t="s">
        <v>791</v>
      </c>
      <c r="H329" s="80" t="s">
        <v>1692</v>
      </c>
      <c r="I329" s="88" t="s">
        <v>795</v>
      </c>
      <c r="J329" s="80" t="s">
        <v>743</v>
      </c>
      <c r="K329" s="81" t="s">
        <v>13</v>
      </c>
      <c r="L329" s="81"/>
      <c r="M329" s="145">
        <v>15</v>
      </c>
      <c r="N329" s="146" t="s">
        <v>14</v>
      </c>
      <c r="O329" s="94"/>
      <c r="P329" s="94"/>
      <c r="Q329" s="78" t="s">
        <v>659</v>
      </c>
      <c r="R329" s="78"/>
      <c r="S329" s="84" t="s">
        <v>1595</v>
      </c>
      <c r="T329" s="80" t="s">
        <v>1768</v>
      </c>
      <c r="U329" s="80" t="s">
        <v>796</v>
      </c>
      <c r="V329" s="85" t="s">
        <v>199</v>
      </c>
      <c r="W329" s="80"/>
      <c r="X329" s="83"/>
      <c r="Y329" s="83"/>
      <c r="Z329" s="85"/>
      <c r="AA329" s="85"/>
      <c r="AB329" s="85"/>
      <c r="AC329" s="85"/>
      <c r="AD329" s="85"/>
      <c r="AE329" s="85"/>
      <c r="AF329" s="85"/>
      <c r="AG329" s="85"/>
      <c r="AH329" s="85"/>
      <c r="AI329" s="172"/>
      <c r="AJ329" s="95"/>
      <c r="AK329" s="95"/>
      <c r="AL329" s="95"/>
      <c r="AM329" s="96"/>
      <c r="AN329" s="60"/>
      <c r="AO329" s="60"/>
      <c r="AP329" s="60"/>
      <c r="AQ329" s="60"/>
      <c r="AR329" s="60"/>
      <c r="AS329" s="60"/>
      <c r="AT329" s="60"/>
      <c r="AU329" s="60"/>
      <c r="AV329" s="60"/>
      <c r="AW329" s="60"/>
      <c r="AX329" s="60"/>
      <c r="AY329" s="60"/>
      <c r="AZ329" s="60"/>
      <c r="BA329" s="60"/>
      <c r="BB329" s="60"/>
      <c r="BC329" s="60"/>
      <c r="BD329" s="60"/>
      <c r="BE329" s="60"/>
      <c r="BF329" s="60"/>
      <c r="BG329" s="60"/>
      <c r="BH329" s="60"/>
      <c r="BI329" s="60"/>
      <c r="BJ329" s="60"/>
      <c r="BK329" s="60"/>
      <c r="BL329" s="60"/>
      <c r="BM329" s="60"/>
      <c r="BN329" s="60"/>
      <c r="BO329" s="60"/>
      <c r="BP329" s="60"/>
      <c r="BQ329" s="60"/>
      <c r="BR329" s="60"/>
      <c r="BS329" s="60"/>
      <c r="BT329" s="60"/>
      <c r="BU329" s="60"/>
      <c r="BV329" s="60"/>
      <c r="BW329" s="60"/>
      <c r="BX329" s="60"/>
      <c r="BY329" s="60"/>
      <c r="BZ329" s="60"/>
      <c r="CA329" s="60"/>
      <c r="CB329" s="60"/>
      <c r="CC329" s="60"/>
      <c r="CD329" s="60"/>
      <c r="CE329" s="60"/>
      <c r="CF329" s="60"/>
      <c r="CG329" s="60"/>
      <c r="CH329" s="60"/>
      <c r="CI329" s="60"/>
      <c r="CJ329" s="60"/>
      <c r="CK329" s="60"/>
      <c r="CL329" s="60"/>
      <c r="CM329" s="60"/>
      <c r="CN329" s="60"/>
      <c r="CO329" s="60"/>
      <c r="CP329" s="60"/>
      <c r="CQ329" s="60"/>
      <c r="CR329" s="60"/>
      <c r="CS329" s="60"/>
      <c r="CT329" s="60"/>
      <c r="CU329" s="60"/>
      <c r="CV329" s="60"/>
      <c r="CW329" s="60"/>
      <c r="CX329" s="60"/>
      <c r="CY329" s="60"/>
      <c r="CZ329" s="60"/>
      <c r="DA329" s="60"/>
      <c r="DB329" s="60"/>
      <c r="DC329" s="60"/>
      <c r="DD329" s="60"/>
      <c r="DE329" s="60"/>
      <c r="DF329" s="60"/>
      <c r="DG329" s="60"/>
      <c r="DH329" s="60"/>
      <c r="DI329" s="60"/>
      <c r="DJ329" s="60"/>
      <c r="DK329" s="60"/>
      <c r="DL329" s="60"/>
      <c r="DM329" s="60"/>
      <c r="DN329" s="60"/>
      <c r="DO329" s="60"/>
      <c r="DP329" s="60"/>
      <c r="DQ329" s="60"/>
      <c r="DR329" s="60"/>
      <c r="DS329" s="60"/>
      <c r="DT329" s="60"/>
      <c r="DU329" s="60"/>
      <c r="DV329" s="60"/>
      <c r="DW329" s="60"/>
      <c r="DX329" s="60"/>
      <c r="DY329" s="60"/>
      <c r="DZ329" s="60"/>
      <c r="EA329" s="60"/>
      <c r="EB329" s="60"/>
      <c r="EC329" s="60"/>
      <c r="ED329" s="60"/>
      <c r="EE329" s="60"/>
      <c r="EF329" s="60"/>
      <c r="EG329" s="60"/>
      <c r="EH329" s="60"/>
      <c r="EI329" s="60"/>
      <c r="EJ329" s="60"/>
      <c r="EK329" s="60"/>
      <c r="EL329" s="60"/>
      <c r="EM329" s="60"/>
      <c r="EN329" s="60"/>
      <c r="EO329" s="60"/>
      <c r="EP329" s="60"/>
      <c r="EQ329" s="60"/>
      <c r="ER329" s="60"/>
      <c r="ES329" s="60"/>
      <c r="ET329" s="60"/>
      <c r="EU329" s="60"/>
      <c r="EV329" s="60"/>
      <c r="EW329" s="60"/>
      <c r="EX329" s="60"/>
      <c r="EY329" s="60"/>
      <c r="EZ329" s="60"/>
      <c r="FA329" s="60"/>
      <c r="FB329" s="60"/>
      <c r="FC329" s="60"/>
      <c r="FD329" s="60"/>
      <c r="FE329" s="60"/>
      <c r="FF329" s="60"/>
      <c r="FG329" s="60"/>
      <c r="FH329" s="60"/>
      <c r="FI329" s="60"/>
      <c r="FJ329" s="60"/>
      <c r="FK329" s="60"/>
      <c r="FL329" s="60"/>
      <c r="FM329" s="60"/>
      <c r="FN329" s="60"/>
      <c r="FO329" s="60"/>
      <c r="FP329" s="60"/>
      <c r="FQ329" s="60"/>
      <c r="FR329" s="60"/>
      <c r="FS329" s="60"/>
      <c r="FT329" s="60"/>
      <c r="FU329" s="60"/>
      <c r="FV329" s="60"/>
      <c r="FW329" s="60"/>
      <c r="FX329" s="60"/>
      <c r="FY329" s="60"/>
      <c r="FZ329" s="60"/>
      <c r="GA329" s="60"/>
      <c r="GB329" s="60"/>
      <c r="GC329" s="60"/>
      <c r="GD329" s="60"/>
      <c r="GE329" s="60"/>
      <c r="GF329" s="60"/>
      <c r="GG329" s="60"/>
      <c r="GH329" s="60"/>
      <c r="GI329" s="60"/>
      <c r="GJ329" s="60"/>
      <c r="GK329" s="60"/>
      <c r="GL329" s="60"/>
      <c r="GM329" s="60"/>
      <c r="GN329" s="60"/>
      <c r="GO329" s="60"/>
      <c r="GP329" s="60"/>
      <c r="GQ329" s="60"/>
      <c r="GR329" s="60"/>
      <c r="GS329" s="60"/>
      <c r="GT329" s="60"/>
      <c r="GU329" s="60"/>
      <c r="GV329" s="60"/>
      <c r="GW329" s="60"/>
      <c r="GX329" s="60"/>
      <c r="GY329" s="60"/>
      <c r="GZ329" s="60"/>
      <c r="HA329" s="60"/>
      <c r="HB329" s="60"/>
      <c r="HC329" s="60"/>
      <c r="HD329" s="60"/>
      <c r="HE329" s="60"/>
      <c r="HF329" s="60"/>
    </row>
    <row r="330" spans="1:214" ht="30" x14ac:dyDescent="0.25">
      <c r="A330" s="137">
        <v>459</v>
      </c>
      <c r="B330" s="78" t="s">
        <v>154</v>
      </c>
      <c r="C330" s="78" t="s">
        <v>220</v>
      </c>
      <c r="D330" s="78" t="s">
        <v>642</v>
      </c>
      <c r="E330" s="93" t="s">
        <v>797</v>
      </c>
      <c r="F330" s="65" t="s">
        <v>798</v>
      </c>
      <c r="G330" s="84" t="s">
        <v>1628</v>
      </c>
      <c r="H330" s="80" t="s">
        <v>1693</v>
      </c>
      <c r="I330" s="88" t="s">
        <v>799</v>
      </c>
      <c r="J330" s="80" t="s">
        <v>743</v>
      </c>
      <c r="K330" s="81" t="s">
        <v>13</v>
      </c>
      <c r="L330" s="81"/>
      <c r="M330" s="145">
        <v>15</v>
      </c>
      <c r="N330" s="146" t="s">
        <v>14</v>
      </c>
      <c r="O330" s="94"/>
      <c r="P330" s="94"/>
      <c r="Q330" s="78" t="s">
        <v>98</v>
      </c>
      <c r="R330" s="78"/>
      <c r="S330" s="84" t="s">
        <v>1596</v>
      </c>
      <c r="T330" s="80" t="s">
        <v>1769</v>
      </c>
      <c r="U330" s="115" t="s">
        <v>150</v>
      </c>
      <c r="V330" s="85" t="s">
        <v>199</v>
      </c>
      <c r="W330" s="80"/>
      <c r="X330" s="83"/>
      <c r="Y330" s="83"/>
      <c r="Z330" s="85"/>
      <c r="AA330" s="85"/>
      <c r="AB330" s="85"/>
      <c r="AC330" s="85"/>
      <c r="AD330" s="85"/>
      <c r="AE330" s="85"/>
      <c r="AF330" s="85"/>
      <c r="AG330" s="85"/>
      <c r="AH330" s="85"/>
      <c r="AI330" s="172"/>
      <c r="AJ330" s="95"/>
      <c r="AK330" s="95"/>
      <c r="AL330" s="95"/>
      <c r="AM330" s="96"/>
      <c r="AN330" s="60"/>
      <c r="AO330" s="60"/>
      <c r="AP330" s="60"/>
      <c r="AQ330" s="60"/>
      <c r="AR330" s="60"/>
      <c r="AS330" s="60"/>
      <c r="AT330" s="60"/>
      <c r="AU330" s="60"/>
      <c r="AV330" s="60"/>
      <c r="AW330" s="60"/>
      <c r="AX330" s="60"/>
      <c r="AY330" s="60"/>
      <c r="AZ330" s="60"/>
      <c r="BA330" s="60"/>
      <c r="BB330" s="60"/>
      <c r="BC330" s="60"/>
      <c r="BD330" s="60"/>
      <c r="BE330" s="60"/>
      <c r="BF330" s="60"/>
      <c r="BG330" s="60"/>
      <c r="BH330" s="60"/>
      <c r="BI330" s="60"/>
      <c r="BJ330" s="60"/>
      <c r="BK330" s="60"/>
      <c r="BL330" s="60"/>
      <c r="BM330" s="60"/>
      <c r="BN330" s="60"/>
      <c r="BO330" s="60"/>
      <c r="BP330" s="60"/>
      <c r="BQ330" s="60"/>
      <c r="BR330" s="60"/>
      <c r="BS330" s="60"/>
      <c r="BT330" s="60"/>
      <c r="BU330" s="60"/>
      <c r="BV330" s="60"/>
      <c r="BW330" s="60"/>
      <c r="BX330" s="60"/>
      <c r="BY330" s="60"/>
      <c r="BZ330" s="60"/>
      <c r="CA330" s="60"/>
      <c r="CB330" s="60"/>
      <c r="CC330" s="60"/>
      <c r="CD330" s="60"/>
      <c r="CE330" s="60"/>
      <c r="CF330" s="60"/>
      <c r="CG330" s="60"/>
      <c r="CH330" s="60"/>
      <c r="CI330" s="60"/>
      <c r="CJ330" s="60"/>
      <c r="CK330" s="60"/>
      <c r="CL330" s="60"/>
      <c r="CM330" s="60"/>
      <c r="CN330" s="60"/>
      <c r="CO330" s="60"/>
      <c r="CP330" s="60"/>
      <c r="CQ330" s="60"/>
      <c r="CR330" s="60"/>
      <c r="CS330" s="60"/>
      <c r="CT330" s="60"/>
      <c r="CU330" s="60"/>
      <c r="CV330" s="60"/>
      <c r="CW330" s="60"/>
      <c r="CX330" s="60"/>
      <c r="CY330" s="60"/>
      <c r="CZ330" s="60"/>
      <c r="DA330" s="60"/>
      <c r="DB330" s="60"/>
      <c r="DC330" s="60"/>
      <c r="DD330" s="60"/>
      <c r="DE330" s="60"/>
      <c r="DF330" s="60"/>
      <c r="DG330" s="60"/>
      <c r="DH330" s="60"/>
      <c r="DI330" s="60"/>
      <c r="DJ330" s="60"/>
      <c r="DK330" s="60"/>
      <c r="DL330" s="60"/>
      <c r="DM330" s="60"/>
      <c r="DN330" s="60"/>
      <c r="DO330" s="60"/>
      <c r="DP330" s="60"/>
      <c r="DQ330" s="60"/>
      <c r="DR330" s="60"/>
      <c r="DS330" s="60"/>
      <c r="DT330" s="60"/>
      <c r="DU330" s="60"/>
      <c r="DV330" s="60"/>
      <c r="DW330" s="60"/>
      <c r="DX330" s="60"/>
      <c r="DY330" s="60"/>
      <c r="DZ330" s="60"/>
      <c r="EA330" s="60"/>
      <c r="EB330" s="60"/>
      <c r="EC330" s="60"/>
      <c r="ED330" s="60"/>
      <c r="EE330" s="60"/>
      <c r="EF330" s="60"/>
      <c r="EG330" s="60"/>
      <c r="EH330" s="60"/>
      <c r="EI330" s="60"/>
      <c r="EJ330" s="60"/>
      <c r="EK330" s="60"/>
      <c r="EL330" s="60"/>
      <c r="EM330" s="60"/>
      <c r="EN330" s="60"/>
      <c r="EO330" s="60"/>
      <c r="EP330" s="60"/>
      <c r="EQ330" s="60"/>
      <c r="ER330" s="60"/>
      <c r="ES330" s="60"/>
      <c r="ET330" s="60"/>
      <c r="EU330" s="60"/>
      <c r="EV330" s="60"/>
      <c r="EW330" s="60"/>
      <c r="EX330" s="60"/>
      <c r="EY330" s="60"/>
      <c r="EZ330" s="60"/>
      <c r="FA330" s="60"/>
      <c r="FB330" s="60"/>
      <c r="FC330" s="60"/>
      <c r="FD330" s="60"/>
      <c r="FE330" s="60"/>
      <c r="FF330" s="60"/>
      <c r="FG330" s="60"/>
      <c r="FH330" s="60"/>
      <c r="FI330" s="60"/>
      <c r="FJ330" s="60"/>
      <c r="FK330" s="60"/>
      <c r="FL330" s="60"/>
      <c r="FM330" s="60"/>
      <c r="FN330" s="60"/>
      <c r="FO330" s="60"/>
      <c r="FP330" s="60"/>
      <c r="FQ330" s="60"/>
      <c r="FR330" s="60"/>
      <c r="FS330" s="60"/>
      <c r="FT330" s="60"/>
      <c r="FU330" s="60"/>
      <c r="FV330" s="60"/>
      <c r="FW330" s="60"/>
      <c r="FX330" s="60"/>
      <c r="FY330" s="60"/>
      <c r="FZ330" s="60"/>
      <c r="GA330" s="60"/>
      <c r="GB330" s="60"/>
      <c r="GC330" s="60"/>
      <c r="GD330" s="60"/>
      <c r="GE330" s="60"/>
      <c r="GF330" s="60"/>
      <c r="GG330" s="60"/>
      <c r="GH330" s="60"/>
      <c r="GI330" s="60"/>
      <c r="GJ330" s="60"/>
      <c r="GK330" s="60"/>
      <c r="GL330" s="60"/>
      <c r="GM330" s="60"/>
      <c r="GN330" s="60"/>
      <c r="GO330" s="60"/>
      <c r="GP330" s="60"/>
      <c r="GQ330" s="60"/>
      <c r="GR330" s="60"/>
      <c r="GS330" s="60"/>
      <c r="GT330" s="60"/>
      <c r="GU330" s="60"/>
      <c r="GV330" s="60"/>
      <c r="GW330" s="60"/>
      <c r="GX330" s="60"/>
      <c r="GY330" s="60"/>
      <c r="GZ330" s="60"/>
      <c r="HA330" s="60"/>
      <c r="HB330" s="60"/>
      <c r="HC330" s="60"/>
      <c r="HD330" s="60"/>
      <c r="HE330" s="60"/>
      <c r="HF330" s="60"/>
    </row>
    <row r="331" spans="1:214" ht="30" x14ac:dyDescent="0.25">
      <c r="A331" s="137">
        <v>460</v>
      </c>
      <c r="B331" s="78" t="s">
        <v>154</v>
      </c>
      <c r="C331" s="78" t="s">
        <v>220</v>
      </c>
      <c r="D331" s="78" t="s">
        <v>642</v>
      </c>
      <c r="E331" s="93" t="s">
        <v>800</v>
      </c>
      <c r="F331" s="65" t="s">
        <v>801</v>
      </c>
      <c r="G331" s="84" t="s">
        <v>1628</v>
      </c>
      <c r="H331" s="80" t="s">
        <v>1694</v>
      </c>
      <c r="I331" s="88" t="s">
        <v>802</v>
      </c>
      <c r="J331" s="80" t="s">
        <v>743</v>
      </c>
      <c r="K331" s="81" t="s">
        <v>13</v>
      </c>
      <c r="L331" s="81"/>
      <c r="M331" s="145">
        <v>15</v>
      </c>
      <c r="N331" s="146" t="s">
        <v>14</v>
      </c>
      <c r="O331" s="94"/>
      <c r="P331" s="94"/>
      <c r="Q331" s="78" t="s">
        <v>659</v>
      </c>
      <c r="R331" s="78"/>
      <c r="S331" s="84" t="s">
        <v>1597</v>
      </c>
      <c r="T331" s="80" t="s">
        <v>1770</v>
      </c>
      <c r="U331" s="80" t="s">
        <v>194</v>
      </c>
      <c r="V331" s="85" t="s">
        <v>199</v>
      </c>
      <c r="W331" s="80"/>
      <c r="X331" s="83"/>
      <c r="Y331" s="83"/>
      <c r="Z331" s="85"/>
      <c r="AA331" s="85"/>
      <c r="AB331" s="85"/>
      <c r="AC331" s="85"/>
      <c r="AD331" s="85"/>
      <c r="AE331" s="85"/>
      <c r="AF331" s="85"/>
      <c r="AG331" s="85"/>
      <c r="AH331" s="85"/>
      <c r="AI331" s="172"/>
      <c r="AJ331" s="95"/>
      <c r="AK331" s="95"/>
      <c r="AL331" s="95"/>
      <c r="AM331" s="96"/>
      <c r="AN331" s="60"/>
      <c r="AO331" s="60"/>
      <c r="AP331" s="60"/>
      <c r="AQ331" s="60"/>
      <c r="AR331" s="60"/>
      <c r="AS331" s="60"/>
      <c r="AT331" s="60"/>
      <c r="AU331" s="60"/>
      <c r="AV331" s="60"/>
      <c r="AW331" s="60"/>
      <c r="AX331" s="60"/>
      <c r="AY331" s="60"/>
      <c r="AZ331" s="60"/>
      <c r="BA331" s="60"/>
      <c r="BB331" s="60"/>
      <c r="BC331" s="60"/>
      <c r="BD331" s="60"/>
      <c r="BE331" s="60"/>
      <c r="BF331" s="60"/>
      <c r="BG331" s="60"/>
      <c r="BH331" s="60"/>
      <c r="BI331" s="60"/>
      <c r="BJ331" s="60"/>
      <c r="BK331" s="60"/>
      <c r="BL331" s="60"/>
      <c r="BM331" s="60"/>
      <c r="BN331" s="60"/>
      <c r="BO331" s="60"/>
      <c r="BP331" s="60"/>
      <c r="BQ331" s="60"/>
      <c r="BR331" s="60"/>
      <c r="BS331" s="60"/>
      <c r="BT331" s="60"/>
      <c r="BU331" s="60"/>
      <c r="BV331" s="60"/>
      <c r="BW331" s="60"/>
      <c r="BX331" s="60"/>
      <c r="BY331" s="60"/>
      <c r="BZ331" s="60"/>
      <c r="CA331" s="60"/>
      <c r="CB331" s="60"/>
      <c r="CC331" s="60"/>
      <c r="CD331" s="60"/>
      <c r="CE331" s="60"/>
      <c r="CF331" s="60"/>
      <c r="CG331" s="60"/>
      <c r="CH331" s="60"/>
      <c r="CI331" s="60"/>
      <c r="CJ331" s="60"/>
      <c r="CK331" s="60"/>
      <c r="CL331" s="60"/>
      <c r="CM331" s="60"/>
      <c r="CN331" s="60"/>
      <c r="CO331" s="60"/>
      <c r="CP331" s="60"/>
      <c r="CQ331" s="60"/>
      <c r="CR331" s="60"/>
      <c r="CS331" s="60"/>
      <c r="CT331" s="60"/>
      <c r="CU331" s="60"/>
      <c r="CV331" s="60"/>
      <c r="CW331" s="60"/>
      <c r="CX331" s="60"/>
      <c r="CY331" s="60"/>
      <c r="CZ331" s="60"/>
      <c r="DA331" s="60"/>
      <c r="DB331" s="60"/>
      <c r="DC331" s="60"/>
      <c r="DD331" s="60"/>
      <c r="DE331" s="60"/>
      <c r="DF331" s="60"/>
      <c r="DG331" s="60"/>
      <c r="DH331" s="60"/>
      <c r="DI331" s="60"/>
      <c r="DJ331" s="60"/>
      <c r="DK331" s="60"/>
      <c r="DL331" s="60"/>
      <c r="DM331" s="60"/>
      <c r="DN331" s="60"/>
      <c r="DO331" s="60"/>
      <c r="DP331" s="60"/>
      <c r="DQ331" s="60"/>
      <c r="DR331" s="60"/>
      <c r="DS331" s="60"/>
      <c r="DT331" s="60"/>
      <c r="DU331" s="60"/>
      <c r="DV331" s="60"/>
      <c r="DW331" s="60"/>
      <c r="DX331" s="60"/>
      <c r="DY331" s="60"/>
      <c r="DZ331" s="60"/>
      <c r="EA331" s="60"/>
      <c r="EB331" s="60"/>
      <c r="EC331" s="60"/>
      <c r="ED331" s="60"/>
      <c r="EE331" s="60"/>
      <c r="EF331" s="60"/>
      <c r="EG331" s="60"/>
      <c r="EH331" s="60"/>
      <c r="EI331" s="60"/>
      <c r="EJ331" s="60"/>
      <c r="EK331" s="60"/>
      <c r="EL331" s="60"/>
      <c r="EM331" s="60"/>
      <c r="EN331" s="60"/>
      <c r="EO331" s="60"/>
      <c r="EP331" s="60"/>
      <c r="EQ331" s="60"/>
      <c r="ER331" s="60"/>
      <c r="ES331" s="60"/>
      <c r="ET331" s="60"/>
      <c r="EU331" s="60"/>
      <c r="EV331" s="60"/>
      <c r="EW331" s="60"/>
      <c r="EX331" s="60"/>
      <c r="EY331" s="60"/>
      <c r="EZ331" s="60"/>
      <c r="FA331" s="60"/>
      <c r="FB331" s="60"/>
      <c r="FC331" s="60"/>
      <c r="FD331" s="60"/>
      <c r="FE331" s="60"/>
      <c r="FF331" s="60"/>
      <c r="FG331" s="60"/>
      <c r="FH331" s="60"/>
      <c r="FI331" s="60"/>
      <c r="FJ331" s="60"/>
      <c r="FK331" s="60"/>
      <c r="FL331" s="60"/>
      <c r="FM331" s="60"/>
      <c r="FN331" s="60"/>
      <c r="FO331" s="60"/>
      <c r="FP331" s="60"/>
      <c r="FQ331" s="60"/>
      <c r="FR331" s="60"/>
      <c r="FS331" s="60"/>
      <c r="FT331" s="60"/>
      <c r="FU331" s="60"/>
      <c r="FV331" s="60"/>
      <c r="FW331" s="60"/>
      <c r="FX331" s="60"/>
      <c r="FY331" s="60"/>
      <c r="FZ331" s="60"/>
      <c r="GA331" s="60"/>
      <c r="GB331" s="60"/>
      <c r="GC331" s="60"/>
      <c r="GD331" s="60"/>
      <c r="GE331" s="60"/>
      <c r="GF331" s="60"/>
      <c r="GG331" s="60"/>
      <c r="GH331" s="60"/>
      <c r="GI331" s="60"/>
      <c r="GJ331" s="60"/>
      <c r="GK331" s="60"/>
      <c r="GL331" s="60"/>
      <c r="GM331" s="60"/>
      <c r="GN331" s="60"/>
      <c r="GO331" s="60"/>
      <c r="GP331" s="60"/>
      <c r="GQ331" s="60"/>
      <c r="GR331" s="60"/>
      <c r="GS331" s="60"/>
      <c r="GT331" s="60"/>
      <c r="GU331" s="60"/>
      <c r="GV331" s="60"/>
      <c r="GW331" s="60"/>
      <c r="GX331" s="60"/>
      <c r="GY331" s="60"/>
      <c r="GZ331" s="60"/>
      <c r="HA331" s="60"/>
      <c r="HB331" s="60"/>
      <c r="HC331" s="60"/>
      <c r="HD331" s="60"/>
      <c r="HE331" s="60"/>
      <c r="HF331" s="60"/>
    </row>
    <row r="332" spans="1:214" ht="30" x14ac:dyDescent="0.25">
      <c r="A332" s="137">
        <v>461</v>
      </c>
      <c r="B332" s="78" t="s">
        <v>154</v>
      </c>
      <c r="C332" s="78" t="s">
        <v>220</v>
      </c>
      <c r="D332" s="78" t="s">
        <v>642</v>
      </c>
      <c r="E332" s="93" t="s">
        <v>803</v>
      </c>
      <c r="F332" s="65" t="s">
        <v>804</v>
      </c>
      <c r="G332" s="84" t="s">
        <v>1629</v>
      </c>
      <c r="H332" s="80" t="s">
        <v>1695</v>
      </c>
      <c r="I332" s="88" t="s">
        <v>805</v>
      </c>
      <c r="J332" s="80" t="s">
        <v>743</v>
      </c>
      <c r="K332" s="81" t="s">
        <v>13</v>
      </c>
      <c r="L332" s="81"/>
      <c r="M332" s="145">
        <v>15</v>
      </c>
      <c r="N332" s="146" t="s">
        <v>14</v>
      </c>
      <c r="O332" s="94"/>
      <c r="P332" s="94"/>
      <c r="Q332" s="78" t="s">
        <v>98</v>
      </c>
      <c r="R332" s="78"/>
      <c r="S332" s="84" t="s">
        <v>1598</v>
      </c>
      <c r="T332" s="80" t="s">
        <v>1771</v>
      </c>
      <c r="U332" s="115" t="s">
        <v>150</v>
      </c>
      <c r="V332" s="85" t="s">
        <v>199</v>
      </c>
      <c r="W332" s="80"/>
      <c r="X332" s="83"/>
      <c r="Y332" s="83"/>
      <c r="Z332" s="85"/>
      <c r="AA332" s="85"/>
      <c r="AB332" s="85"/>
      <c r="AC332" s="85"/>
      <c r="AD332" s="85"/>
      <c r="AE332" s="85"/>
      <c r="AF332" s="85"/>
      <c r="AG332" s="85"/>
      <c r="AH332" s="85"/>
      <c r="AI332" s="172"/>
      <c r="AJ332" s="95"/>
      <c r="AK332" s="95"/>
      <c r="AL332" s="95"/>
      <c r="AM332" s="96"/>
      <c r="AN332" s="60"/>
      <c r="AO332" s="60"/>
      <c r="AP332" s="60"/>
      <c r="AQ332" s="60"/>
      <c r="AR332" s="60"/>
      <c r="AS332" s="60"/>
      <c r="AT332" s="60"/>
      <c r="AU332" s="60"/>
      <c r="AV332" s="60"/>
      <c r="AW332" s="60"/>
      <c r="AX332" s="60"/>
      <c r="AY332" s="60"/>
      <c r="AZ332" s="60"/>
      <c r="BA332" s="60"/>
      <c r="BB332" s="60"/>
      <c r="BC332" s="60"/>
      <c r="BD332" s="60"/>
      <c r="BE332" s="60"/>
      <c r="BF332" s="60"/>
      <c r="BG332" s="60"/>
      <c r="BH332" s="60"/>
      <c r="BI332" s="60"/>
      <c r="BJ332" s="60"/>
      <c r="BK332" s="60"/>
      <c r="BL332" s="60"/>
      <c r="BM332" s="60"/>
      <c r="BN332" s="60"/>
      <c r="BO332" s="60"/>
      <c r="BP332" s="60"/>
      <c r="BQ332" s="60"/>
      <c r="BR332" s="60"/>
      <c r="BS332" s="60"/>
      <c r="BT332" s="60"/>
      <c r="BU332" s="60"/>
      <c r="BV332" s="60"/>
      <c r="BW332" s="60"/>
      <c r="BX332" s="60"/>
      <c r="BY332" s="60"/>
      <c r="BZ332" s="60"/>
      <c r="CA332" s="60"/>
      <c r="CB332" s="60"/>
      <c r="CC332" s="60"/>
      <c r="CD332" s="60"/>
      <c r="CE332" s="60"/>
      <c r="CF332" s="60"/>
      <c r="CG332" s="60"/>
      <c r="CH332" s="60"/>
      <c r="CI332" s="60"/>
      <c r="CJ332" s="60"/>
      <c r="CK332" s="60"/>
      <c r="CL332" s="60"/>
      <c r="CM332" s="60"/>
      <c r="CN332" s="60"/>
      <c r="CO332" s="60"/>
      <c r="CP332" s="60"/>
      <c r="CQ332" s="60"/>
      <c r="CR332" s="60"/>
      <c r="CS332" s="60"/>
      <c r="CT332" s="60"/>
      <c r="CU332" s="60"/>
      <c r="CV332" s="60"/>
      <c r="CW332" s="60"/>
      <c r="CX332" s="60"/>
      <c r="CY332" s="60"/>
      <c r="CZ332" s="60"/>
      <c r="DA332" s="60"/>
      <c r="DB332" s="60"/>
      <c r="DC332" s="60"/>
      <c r="DD332" s="60"/>
      <c r="DE332" s="60"/>
      <c r="DF332" s="60"/>
      <c r="DG332" s="60"/>
      <c r="DH332" s="60"/>
      <c r="DI332" s="60"/>
      <c r="DJ332" s="60"/>
      <c r="DK332" s="60"/>
      <c r="DL332" s="60"/>
      <c r="DM332" s="60"/>
      <c r="DN332" s="60"/>
      <c r="DO332" s="60"/>
      <c r="DP332" s="60"/>
      <c r="DQ332" s="60"/>
      <c r="DR332" s="60"/>
      <c r="DS332" s="60"/>
      <c r="DT332" s="60"/>
      <c r="DU332" s="60"/>
      <c r="DV332" s="60"/>
      <c r="DW332" s="60"/>
      <c r="DX332" s="60"/>
      <c r="DY332" s="60"/>
      <c r="DZ332" s="60"/>
      <c r="EA332" s="60"/>
      <c r="EB332" s="60"/>
      <c r="EC332" s="60"/>
      <c r="ED332" s="60"/>
      <c r="EE332" s="60"/>
      <c r="EF332" s="60"/>
      <c r="EG332" s="60"/>
      <c r="EH332" s="60"/>
      <c r="EI332" s="60"/>
      <c r="EJ332" s="60"/>
      <c r="EK332" s="60"/>
      <c r="EL332" s="60"/>
      <c r="EM332" s="60"/>
      <c r="EN332" s="60"/>
      <c r="EO332" s="60"/>
      <c r="EP332" s="60"/>
      <c r="EQ332" s="60"/>
      <c r="ER332" s="60"/>
      <c r="ES332" s="60"/>
      <c r="ET332" s="60"/>
      <c r="EU332" s="60"/>
      <c r="EV332" s="60"/>
      <c r="EW332" s="60"/>
      <c r="EX332" s="60"/>
      <c r="EY332" s="60"/>
      <c r="EZ332" s="60"/>
      <c r="FA332" s="60"/>
      <c r="FB332" s="60"/>
      <c r="FC332" s="60"/>
      <c r="FD332" s="60"/>
      <c r="FE332" s="60"/>
      <c r="FF332" s="60"/>
      <c r="FG332" s="60"/>
      <c r="FH332" s="60"/>
      <c r="FI332" s="60"/>
      <c r="FJ332" s="60"/>
      <c r="FK332" s="60"/>
      <c r="FL332" s="60"/>
      <c r="FM332" s="60"/>
      <c r="FN332" s="60"/>
      <c r="FO332" s="60"/>
      <c r="FP332" s="60"/>
      <c r="FQ332" s="60"/>
      <c r="FR332" s="60"/>
      <c r="FS332" s="60"/>
      <c r="FT332" s="60"/>
      <c r="FU332" s="60"/>
      <c r="FV332" s="60"/>
      <c r="FW332" s="60"/>
      <c r="FX332" s="60"/>
      <c r="FY332" s="60"/>
      <c r="FZ332" s="60"/>
      <c r="GA332" s="60"/>
      <c r="GB332" s="60"/>
      <c r="GC332" s="60"/>
      <c r="GD332" s="60"/>
      <c r="GE332" s="60"/>
      <c r="GF332" s="60"/>
      <c r="GG332" s="60"/>
      <c r="GH332" s="60"/>
      <c r="GI332" s="60"/>
      <c r="GJ332" s="60"/>
      <c r="GK332" s="60"/>
      <c r="GL332" s="60"/>
      <c r="GM332" s="60"/>
      <c r="GN332" s="60"/>
      <c r="GO332" s="60"/>
      <c r="GP332" s="60"/>
      <c r="GQ332" s="60"/>
      <c r="GR332" s="60"/>
      <c r="GS332" s="60"/>
      <c r="GT332" s="60"/>
      <c r="GU332" s="60"/>
      <c r="GV332" s="60"/>
      <c r="GW332" s="60"/>
      <c r="GX332" s="60"/>
      <c r="GY332" s="60"/>
      <c r="GZ332" s="60"/>
      <c r="HA332" s="60"/>
      <c r="HB332" s="60"/>
      <c r="HC332" s="60"/>
      <c r="HD332" s="60"/>
      <c r="HE332" s="60"/>
      <c r="HF332" s="60"/>
    </row>
    <row r="333" spans="1:214" ht="30" x14ac:dyDescent="0.25">
      <c r="A333" s="137">
        <v>462</v>
      </c>
      <c r="B333" s="78" t="s">
        <v>154</v>
      </c>
      <c r="C333" s="78" t="s">
        <v>220</v>
      </c>
      <c r="D333" s="78" t="s">
        <v>642</v>
      </c>
      <c r="E333" s="93" t="s">
        <v>806</v>
      </c>
      <c r="F333" s="65" t="s">
        <v>807</v>
      </c>
      <c r="G333" s="84" t="s">
        <v>1629</v>
      </c>
      <c r="H333" s="80" t="s">
        <v>1696</v>
      </c>
      <c r="I333" s="88" t="s">
        <v>808</v>
      </c>
      <c r="J333" s="80" t="s">
        <v>743</v>
      </c>
      <c r="K333" s="81" t="s">
        <v>13</v>
      </c>
      <c r="L333" s="81"/>
      <c r="M333" s="145">
        <v>15</v>
      </c>
      <c r="N333" s="146" t="s">
        <v>14</v>
      </c>
      <c r="O333" s="94"/>
      <c r="P333" s="94"/>
      <c r="Q333" s="78" t="s">
        <v>659</v>
      </c>
      <c r="R333" s="78"/>
      <c r="S333" s="84" t="s">
        <v>1599</v>
      </c>
      <c r="T333" s="80" t="s">
        <v>1715</v>
      </c>
      <c r="U333" s="80" t="s">
        <v>194</v>
      </c>
      <c r="V333" s="85" t="s">
        <v>199</v>
      </c>
      <c r="W333" s="80"/>
      <c r="X333" s="83"/>
      <c r="Y333" s="83"/>
      <c r="Z333" s="85"/>
      <c r="AA333" s="85"/>
      <c r="AB333" s="85"/>
      <c r="AC333" s="85"/>
      <c r="AD333" s="85"/>
      <c r="AE333" s="85"/>
      <c r="AF333" s="85"/>
      <c r="AG333" s="85"/>
      <c r="AH333" s="85"/>
      <c r="AI333" s="172"/>
      <c r="AJ333" s="95"/>
      <c r="AK333" s="95"/>
      <c r="AL333" s="95"/>
      <c r="AM333" s="96"/>
      <c r="AN333" s="60"/>
      <c r="AO333" s="60"/>
      <c r="AP333" s="60"/>
      <c r="AQ333" s="60"/>
      <c r="AR333" s="60"/>
      <c r="AS333" s="60"/>
      <c r="AT333" s="60"/>
      <c r="AU333" s="60"/>
      <c r="AV333" s="60"/>
      <c r="AW333" s="60"/>
      <c r="AX333" s="60"/>
      <c r="AY333" s="60"/>
      <c r="AZ333" s="60"/>
      <c r="BA333" s="60"/>
      <c r="BB333" s="60"/>
      <c r="BC333" s="60"/>
      <c r="BD333" s="60"/>
      <c r="BE333" s="60"/>
      <c r="BF333" s="60"/>
      <c r="BG333" s="60"/>
      <c r="BH333" s="60"/>
      <c r="BI333" s="60"/>
      <c r="BJ333" s="60"/>
      <c r="BK333" s="60"/>
      <c r="BL333" s="60"/>
      <c r="BM333" s="60"/>
      <c r="BN333" s="60"/>
      <c r="BO333" s="60"/>
      <c r="BP333" s="60"/>
      <c r="BQ333" s="60"/>
      <c r="BR333" s="60"/>
      <c r="BS333" s="60"/>
      <c r="BT333" s="60"/>
      <c r="BU333" s="60"/>
      <c r="BV333" s="60"/>
      <c r="BW333" s="60"/>
      <c r="BX333" s="60"/>
      <c r="BY333" s="60"/>
      <c r="BZ333" s="60"/>
      <c r="CA333" s="60"/>
      <c r="CB333" s="60"/>
      <c r="CC333" s="60"/>
      <c r="CD333" s="60"/>
      <c r="CE333" s="60"/>
      <c r="CF333" s="60"/>
      <c r="CG333" s="60"/>
      <c r="CH333" s="60"/>
      <c r="CI333" s="60"/>
      <c r="CJ333" s="60"/>
      <c r="CK333" s="60"/>
      <c r="CL333" s="60"/>
      <c r="CM333" s="60"/>
      <c r="CN333" s="60"/>
      <c r="CO333" s="60"/>
      <c r="CP333" s="60"/>
      <c r="CQ333" s="60"/>
      <c r="CR333" s="60"/>
      <c r="CS333" s="60"/>
      <c r="CT333" s="60"/>
      <c r="CU333" s="60"/>
      <c r="CV333" s="60"/>
      <c r="CW333" s="60"/>
      <c r="CX333" s="60"/>
      <c r="CY333" s="60"/>
      <c r="CZ333" s="60"/>
      <c r="DA333" s="60"/>
      <c r="DB333" s="60"/>
      <c r="DC333" s="60"/>
      <c r="DD333" s="60"/>
      <c r="DE333" s="60"/>
      <c r="DF333" s="60"/>
      <c r="DG333" s="60"/>
      <c r="DH333" s="60"/>
      <c r="DI333" s="60"/>
      <c r="DJ333" s="60"/>
      <c r="DK333" s="60"/>
      <c r="DL333" s="60"/>
      <c r="DM333" s="60"/>
      <c r="DN333" s="60"/>
      <c r="DO333" s="60"/>
      <c r="DP333" s="60"/>
      <c r="DQ333" s="60"/>
      <c r="DR333" s="60"/>
      <c r="DS333" s="60"/>
      <c r="DT333" s="60"/>
      <c r="DU333" s="60"/>
      <c r="DV333" s="60"/>
      <c r="DW333" s="60"/>
      <c r="DX333" s="60"/>
      <c r="DY333" s="60"/>
      <c r="DZ333" s="60"/>
      <c r="EA333" s="60"/>
      <c r="EB333" s="60"/>
      <c r="EC333" s="60"/>
      <c r="ED333" s="60"/>
      <c r="EE333" s="60"/>
      <c r="EF333" s="60"/>
      <c r="EG333" s="60"/>
      <c r="EH333" s="60"/>
      <c r="EI333" s="60"/>
      <c r="EJ333" s="60"/>
      <c r="EK333" s="60"/>
      <c r="EL333" s="60"/>
      <c r="EM333" s="60"/>
      <c r="EN333" s="60"/>
      <c r="EO333" s="60"/>
      <c r="EP333" s="60"/>
      <c r="EQ333" s="60"/>
      <c r="ER333" s="60"/>
      <c r="ES333" s="60"/>
      <c r="ET333" s="60"/>
      <c r="EU333" s="60"/>
      <c r="EV333" s="60"/>
      <c r="EW333" s="60"/>
      <c r="EX333" s="60"/>
      <c r="EY333" s="60"/>
      <c r="EZ333" s="60"/>
      <c r="FA333" s="60"/>
      <c r="FB333" s="60"/>
      <c r="FC333" s="60"/>
      <c r="FD333" s="60"/>
      <c r="FE333" s="60"/>
      <c r="FF333" s="60"/>
      <c r="FG333" s="60"/>
      <c r="FH333" s="60"/>
      <c r="FI333" s="60"/>
      <c r="FJ333" s="60"/>
      <c r="FK333" s="60"/>
      <c r="FL333" s="60"/>
      <c r="FM333" s="60"/>
      <c r="FN333" s="60"/>
      <c r="FO333" s="60"/>
      <c r="FP333" s="60"/>
      <c r="FQ333" s="60"/>
      <c r="FR333" s="60"/>
      <c r="FS333" s="60"/>
      <c r="FT333" s="60"/>
      <c r="FU333" s="60"/>
      <c r="FV333" s="60"/>
      <c r="FW333" s="60"/>
      <c r="FX333" s="60"/>
      <c r="FY333" s="60"/>
      <c r="FZ333" s="60"/>
      <c r="GA333" s="60"/>
      <c r="GB333" s="60"/>
      <c r="GC333" s="60"/>
      <c r="GD333" s="60"/>
      <c r="GE333" s="60"/>
      <c r="GF333" s="60"/>
      <c r="GG333" s="60"/>
      <c r="GH333" s="60"/>
      <c r="GI333" s="60"/>
      <c r="GJ333" s="60"/>
      <c r="GK333" s="60"/>
      <c r="GL333" s="60"/>
      <c r="GM333" s="60"/>
      <c r="GN333" s="60"/>
      <c r="GO333" s="60"/>
      <c r="GP333" s="60"/>
      <c r="GQ333" s="60"/>
      <c r="GR333" s="60"/>
      <c r="GS333" s="60"/>
      <c r="GT333" s="60"/>
      <c r="GU333" s="60"/>
      <c r="GV333" s="60"/>
      <c r="GW333" s="60"/>
      <c r="GX333" s="60"/>
      <c r="GY333" s="60"/>
      <c r="GZ333" s="60"/>
      <c r="HA333" s="60"/>
      <c r="HB333" s="60"/>
      <c r="HC333" s="60"/>
      <c r="HD333" s="60"/>
      <c r="HE333" s="60"/>
      <c r="HF333" s="60"/>
    </row>
    <row r="334" spans="1:214" x14ac:dyDescent="0.25">
      <c r="A334" s="137">
        <v>463</v>
      </c>
      <c r="B334" s="78" t="s">
        <v>154</v>
      </c>
      <c r="C334" s="78" t="s">
        <v>220</v>
      </c>
      <c r="D334" s="78" t="s">
        <v>642</v>
      </c>
      <c r="E334" s="93" t="s">
        <v>809</v>
      </c>
      <c r="F334" s="65" t="s">
        <v>810</v>
      </c>
      <c r="G334" s="84" t="s">
        <v>811</v>
      </c>
      <c r="H334" s="84" t="s">
        <v>1697</v>
      </c>
      <c r="I334" s="88" t="s">
        <v>812</v>
      </c>
      <c r="J334" s="80" t="s">
        <v>743</v>
      </c>
      <c r="K334" s="81" t="s">
        <v>13</v>
      </c>
      <c r="L334" s="81"/>
      <c r="M334" s="145">
        <v>15</v>
      </c>
      <c r="N334" s="146" t="s">
        <v>14</v>
      </c>
      <c r="O334" s="94"/>
      <c r="P334" s="94"/>
      <c r="Q334" s="78" t="s">
        <v>98</v>
      </c>
      <c r="R334" s="78"/>
      <c r="S334" s="84" t="s">
        <v>1600</v>
      </c>
      <c r="T334" s="80" t="s">
        <v>1772</v>
      </c>
      <c r="U334" s="115" t="s">
        <v>150</v>
      </c>
      <c r="V334" s="85" t="s">
        <v>199</v>
      </c>
      <c r="W334" s="80"/>
      <c r="X334" s="83"/>
      <c r="Y334" s="83"/>
      <c r="Z334" s="85"/>
      <c r="AA334" s="85"/>
      <c r="AB334" s="85"/>
      <c r="AC334" s="85"/>
      <c r="AD334" s="85"/>
      <c r="AE334" s="85"/>
      <c r="AF334" s="85"/>
      <c r="AG334" s="85"/>
      <c r="AH334" s="85"/>
      <c r="AI334" s="172"/>
      <c r="AJ334" s="95"/>
      <c r="AK334" s="95"/>
      <c r="AL334" s="95"/>
      <c r="AM334" s="96"/>
      <c r="AN334" s="60"/>
      <c r="AO334" s="60"/>
      <c r="AP334" s="60"/>
      <c r="AQ334" s="60"/>
      <c r="AR334" s="60"/>
      <c r="AS334" s="60"/>
      <c r="AT334" s="60"/>
      <c r="AU334" s="60"/>
      <c r="AV334" s="60"/>
      <c r="AW334" s="60"/>
      <c r="AX334" s="60"/>
      <c r="AY334" s="60"/>
      <c r="AZ334" s="60"/>
      <c r="BA334" s="60"/>
      <c r="BB334" s="60"/>
      <c r="BC334" s="60"/>
      <c r="BD334" s="60"/>
      <c r="BE334" s="60"/>
      <c r="BF334" s="60"/>
      <c r="BG334" s="60"/>
      <c r="BH334" s="60"/>
      <c r="BI334" s="60"/>
      <c r="BJ334" s="60"/>
      <c r="BK334" s="60"/>
      <c r="BL334" s="60"/>
      <c r="BM334" s="60"/>
      <c r="BN334" s="60"/>
      <c r="BO334" s="60"/>
      <c r="BP334" s="60"/>
      <c r="BQ334" s="60"/>
      <c r="BR334" s="60"/>
      <c r="BS334" s="60"/>
      <c r="BT334" s="60"/>
      <c r="BU334" s="60"/>
      <c r="BV334" s="60"/>
      <c r="BW334" s="60"/>
      <c r="BX334" s="60"/>
      <c r="BY334" s="60"/>
      <c r="BZ334" s="60"/>
      <c r="CA334" s="60"/>
      <c r="CB334" s="60"/>
      <c r="CC334" s="60"/>
      <c r="CD334" s="60"/>
      <c r="CE334" s="60"/>
      <c r="CF334" s="60"/>
      <c r="CG334" s="60"/>
      <c r="CH334" s="60"/>
      <c r="CI334" s="60"/>
      <c r="CJ334" s="60"/>
      <c r="CK334" s="60"/>
      <c r="CL334" s="60"/>
      <c r="CM334" s="60"/>
      <c r="CN334" s="60"/>
      <c r="CO334" s="60"/>
      <c r="CP334" s="60"/>
      <c r="CQ334" s="60"/>
      <c r="CR334" s="60"/>
      <c r="CS334" s="60"/>
      <c r="CT334" s="60"/>
      <c r="CU334" s="60"/>
      <c r="CV334" s="60"/>
      <c r="CW334" s="60"/>
      <c r="CX334" s="60"/>
      <c r="CY334" s="60"/>
      <c r="CZ334" s="60"/>
      <c r="DA334" s="60"/>
      <c r="DB334" s="60"/>
      <c r="DC334" s="60"/>
      <c r="DD334" s="60"/>
      <c r="DE334" s="60"/>
      <c r="DF334" s="60"/>
      <c r="DG334" s="60"/>
      <c r="DH334" s="60"/>
      <c r="DI334" s="60"/>
      <c r="DJ334" s="60"/>
      <c r="DK334" s="60"/>
      <c r="DL334" s="60"/>
      <c r="DM334" s="60"/>
      <c r="DN334" s="60"/>
      <c r="DO334" s="60"/>
      <c r="DP334" s="60"/>
      <c r="DQ334" s="60"/>
      <c r="DR334" s="60"/>
      <c r="DS334" s="60"/>
      <c r="DT334" s="60"/>
      <c r="DU334" s="60"/>
      <c r="DV334" s="60"/>
      <c r="DW334" s="60"/>
      <c r="DX334" s="60"/>
      <c r="DY334" s="60"/>
      <c r="DZ334" s="60"/>
      <c r="EA334" s="60"/>
      <c r="EB334" s="60"/>
      <c r="EC334" s="60"/>
      <c r="ED334" s="60"/>
      <c r="EE334" s="60"/>
      <c r="EF334" s="60"/>
      <c r="EG334" s="60"/>
      <c r="EH334" s="60"/>
      <c r="EI334" s="60"/>
      <c r="EJ334" s="60"/>
      <c r="EK334" s="60"/>
      <c r="EL334" s="60"/>
      <c r="EM334" s="60"/>
      <c r="EN334" s="60"/>
      <c r="EO334" s="60"/>
      <c r="EP334" s="60"/>
      <c r="EQ334" s="60"/>
      <c r="ER334" s="60"/>
      <c r="ES334" s="60"/>
      <c r="ET334" s="60"/>
      <c r="EU334" s="60"/>
      <c r="EV334" s="60"/>
      <c r="EW334" s="60"/>
      <c r="EX334" s="60"/>
      <c r="EY334" s="60"/>
      <c r="EZ334" s="60"/>
      <c r="FA334" s="60"/>
      <c r="FB334" s="60"/>
      <c r="FC334" s="60"/>
      <c r="FD334" s="60"/>
      <c r="FE334" s="60"/>
      <c r="FF334" s="60"/>
      <c r="FG334" s="60"/>
      <c r="FH334" s="60"/>
      <c r="FI334" s="60"/>
      <c r="FJ334" s="60"/>
      <c r="FK334" s="60"/>
      <c r="FL334" s="60"/>
      <c r="FM334" s="60"/>
      <c r="FN334" s="60"/>
      <c r="FO334" s="60"/>
      <c r="FP334" s="60"/>
      <c r="FQ334" s="60"/>
      <c r="FR334" s="60"/>
      <c r="FS334" s="60"/>
      <c r="FT334" s="60"/>
      <c r="FU334" s="60"/>
      <c r="FV334" s="60"/>
      <c r="FW334" s="60"/>
      <c r="FX334" s="60"/>
      <c r="FY334" s="60"/>
      <c r="FZ334" s="60"/>
      <c r="GA334" s="60"/>
      <c r="GB334" s="60"/>
      <c r="GC334" s="60"/>
      <c r="GD334" s="60"/>
      <c r="GE334" s="60"/>
      <c r="GF334" s="60"/>
      <c r="GG334" s="60"/>
      <c r="GH334" s="60"/>
      <c r="GI334" s="60"/>
      <c r="GJ334" s="60"/>
      <c r="GK334" s="60"/>
      <c r="GL334" s="60"/>
      <c r="GM334" s="60"/>
      <c r="GN334" s="60"/>
      <c r="GO334" s="60"/>
      <c r="GP334" s="60"/>
      <c r="GQ334" s="60"/>
      <c r="GR334" s="60"/>
      <c r="GS334" s="60"/>
      <c r="GT334" s="60"/>
      <c r="GU334" s="60"/>
      <c r="GV334" s="60"/>
      <c r="GW334" s="60"/>
      <c r="GX334" s="60"/>
      <c r="GY334" s="60"/>
      <c r="GZ334" s="60"/>
      <c r="HA334" s="60"/>
      <c r="HB334" s="60"/>
      <c r="HC334" s="60"/>
      <c r="HD334" s="60"/>
      <c r="HE334" s="60"/>
      <c r="HF334" s="60"/>
    </row>
    <row r="335" spans="1:214" ht="30" x14ac:dyDescent="0.25">
      <c r="A335" s="137">
        <v>464</v>
      </c>
      <c r="B335" s="78" t="s">
        <v>154</v>
      </c>
      <c r="C335" s="78" t="s">
        <v>220</v>
      </c>
      <c r="D335" s="78" t="s">
        <v>642</v>
      </c>
      <c r="E335" s="93" t="s">
        <v>813</v>
      </c>
      <c r="F335" s="65" t="s">
        <v>814</v>
      </c>
      <c r="G335" s="84" t="s">
        <v>811</v>
      </c>
      <c r="H335" s="84" t="s">
        <v>1698</v>
      </c>
      <c r="I335" s="88" t="s">
        <v>815</v>
      </c>
      <c r="J335" s="80" t="s">
        <v>743</v>
      </c>
      <c r="K335" s="81" t="s">
        <v>13</v>
      </c>
      <c r="L335" s="81"/>
      <c r="M335" s="145">
        <v>15</v>
      </c>
      <c r="N335" s="146" t="s">
        <v>14</v>
      </c>
      <c r="O335" s="94"/>
      <c r="P335" s="94"/>
      <c r="Q335" s="78" t="s">
        <v>659</v>
      </c>
      <c r="R335" s="78"/>
      <c r="S335" s="84" t="s">
        <v>1601</v>
      </c>
      <c r="T335" s="80" t="s">
        <v>1773</v>
      </c>
      <c r="U335" s="80" t="s">
        <v>194</v>
      </c>
      <c r="V335" s="83" t="s">
        <v>194</v>
      </c>
      <c r="W335" s="80"/>
      <c r="X335" s="83"/>
      <c r="Y335" s="83"/>
      <c r="Z335" s="85"/>
      <c r="AA335" s="85"/>
      <c r="AB335" s="85"/>
      <c r="AC335" s="85"/>
      <c r="AD335" s="85"/>
      <c r="AE335" s="85"/>
      <c r="AF335" s="85"/>
      <c r="AG335" s="85"/>
      <c r="AH335" s="85"/>
      <c r="AI335" s="172"/>
      <c r="AJ335" s="95"/>
      <c r="AK335" s="95"/>
      <c r="AL335" s="95"/>
      <c r="AM335" s="96"/>
      <c r="AN335" s="60"/>
      <c r="AO335" s="60"/>
      <c r="AP335" s="60"/>
      <c r="AQ335" s="60"/>
      <c r="AR335" s="60"/>
      <c r="AS335" s="60"/>
      <c r="AT335" s="60"/>
      <c r="AU335" s="60"/>
      <c r="AV335" s="60"/>
      <c r="AW335" s="60"/>
      <c r="AX335" s="60"/>
      <c r="AY335" s="60"/>
      <c r="AZ335" s="60"/>
      <c r="BA335" s="60"/>
      <c r="BB335" s="60"/>
      <c r="BC335" s="60"/>
      <c r="BD335" s="60"/>
      <c r="BE335" s="60"/>
      <c r="BF335" s="60"/>
      <c r="BG335" s="60"/>
      <c r="BH335" s="60"/>
      <c r="BI335" s="60"/>
      <c r="BJ335" s="60"/>
      <c r="BK335" s="60"/>
      <c r="BL335" s="60"/>
      <c r="BM335" s="60"/>
      <c r="BN335" s="60"/>
      <c r="BO335" s="60"/>
      <c r="BP335" s="60"/>
      <c r="BQ335" s="60"/>
      <c r="BR335" s="60"/>
      <c r="BS335" s="60"/>
      <c r="BT335" s="60"/>
      <c r="BU335" s="60"/>
      <c r="BV335" s="60"/>
      <c r="BW335" s="60"/>
      <c r="BX335" s="60"/>
      <c r="BY335" s="60"/>
      <c r="BZ335" s="60"/>
      <c r="CA335" s="60"/>
      <c r="CB335" s="60"/>
      <c r="CC335" s="60"/>
      <c r="CD335" s="60"/>
      <c r="CE335" s="60"/>
      <c r="CF335" s="60"/>
      <c r="CG335" s="60"/>
      <c r="CH335" s="60"/>
      <c r="CI335" s="60"/>
      <c r="CJ335" s="60"/>
      <c r="CK335" s="60"/>
      <c r="CL335" s="60"/>
      <c r="CM335" s="60"/>
      <c r="CN335" s="60"/>
      <c r="CO335" s="60"/>
      <c r="CP335" s="60"/>
      <c r="CQ335" s="60"/>
      <c r="CR335" s="60"/>
      <c r="CS335" s="60"/>
      <c r="CT335" s="60"/>
      <c r="CU335" s="60"/>
      <c r="CV335" s="60"/>
      <c r="CW335" s="60"/>
      <c r="CX335" s="60"/>
      <c r="CY335" s="60"/>
      <c r="CZ335" s="60"/>
      <c r="DA335" s="60"/>
      <c r="DB335" s="60"/>
      <c r="DC335" s="60"/>
      <c r="DD335" s="60"/>
      <c r="DE335" s="60"/>
      <c r="DF335" s="60"/>
      <c r="DG335" s="60"/>
      <c r="DH335" s="60"/>
      <c r="DI335" s="60"/>
      <c r="DJ335" s="60"/>
      <c r="DK335" s="60"/>
      <c r="DL335" s="60"/>
      <c r="DM335" s="60"/>
      <c r="DN335" s="60"/>
      <c r="DO335" s="60"/>
      <c r="DP335" s="60"/>
      <c r="DQ335" s="60"/>
      <c r="DR335" s="60"/>
      <c r="DS335" s="60"/>
      <c r="DT335" s="60"/>
      <c r="DU335" s="60"/>
      <c r="DV335" s="60"/>
      <c r="DW335" s="60"/>
      <c r="DX335" s="60"/>
      <c r="DY335" s="60"/>
      <c r="DZ335" s="60"/>
      <c r="EA335" s="60"/>
      <c r="EB335" s="60"/>
      <c r="EC335" s="60"/>
      <c r="ED335" s="60"/>
      <c r="EE335" s="60"/>
      <c r="EF335" s="60"/>
      <c r="EG335" s="60"/>
      <c r="EH335" s="60"/>
      <c r="EI335" s="60"/>
      <c r="EJ335" s="60"/>
      <c r="EK335" s="60"/>
      <c r="EL335" s="60"/>
      <c r="EM335" s="60"/>
      <c r="EN335" s="60"/>
      <c r="EO335" s="60"/>
      <c r="EP335" s="60"/>
      <c r="EQ335" s="60"/>
      <c r="ER335" s="60"/>
      <c r="ES335" s="60"/>
      <c r="ET335" s="60"/>
      <c r="EU335" s="60"/>
      <c r="EV335" s="60"/>
      <c r="EW335" s="60"/>
      <c r="EX335" s="60"/>
      <c r="EY335" s="60"/>
      <c r="EZ335" s="60"/>
      <c r="FA335" s="60"/>
      <c r="FB335" s="60"/>
      <c r="FC335" s="60"/>
      <c r="FD335" s="60"/>
      <c r="FE335" s="60"/>
      <c r="FF335" s="60"/>
      <c r="FG335" s="60"/>
      <c r="FH335" s="60"/>
      <c r="FI335" s="60"/>
      <c r="FJ335" s="60"/>
      <c r="FK335" s="60"/>
      <c r="FL335" s="60"/>
      <c r="FM335" s="60"/>
      <c r="FN335" s="60"/>
      <c r="FO335" s="60"/>
      <c r="FP335" s="60"/>
      <c r="FQ335" s="60"/>
      <c r="FR335" s="60"/>
      <c r="FS335" s="60"/>
      <c r="FT335" s="60"/>
      <c r="FU335" s="60"/>
      <c r="FV335" s="60"/>
      <c r="FW335" s="60"/>
      <c r="FX335" s="60"/>
      <c r="FY335" s="60"/>
      <c r="FZ335" s="60"/>
      <c r="GA335" s="60"/>
      <c r="GB335" s="60"/>
      <c r="GC335" s="60"/>
      <c r="GD335" s="60"/>
      <c r="GE335" s="60"/>
      <c r="GF335" s="60"/>
      <c r="GG335" s="60"/>
      <c r="GH335" s="60"/>
      <c r="GI335" s="60"/>
      <c r="GJ335" s="60"/>
      <c r="GK335" s="60"/>
      <c r="GL335" s="60"/>
      <c r="GM335" s="60"/>
      <c r="GN335" s="60"/>
      <c r="GO335" s="60"/>
      <c r="GP335" s="60"/>
      <c r="GQ335" s="60"/>
      <c r="GR335" s="60"/>
      <c r="GS335" s="60"/>
      <c r="GT335" s="60"/>
      <c r="GU335" s="60"/>
      <c r="GV335" s="60"/>
      <c r="GW335" s="60"/>
      <c r="GX335" s="60"/>
      <c r="GY335" s="60"/>
      <c r="GZ335" s="60"/>
      <c r="HA335" s="60"/>
      <c r="HB335" s="60"/>
      <c r="HC335" s="60"/>
      <c r="HD335" s="60"/>
      <c r="HE335" s="60"/>
      <c r="HF335" s="60"/>
    </row>
    <row r="336" spans="1:214" ht="30" x14ac:dyDescent="0.25">
      <c r="A336" s="137">
        <v>465</v>
      </c>
      <c r="B336" s="78" t="s">
        <v>154</v>
      </c>
      <c r="C336" s="78" t="s">
        <v>220</v>
      </c>
      <c r="D336" s="78" t="s">
        <v>642</v>
      </c>
      <c r="E336" s="93" t="s">
        <v>816</v>
      </c>
      <c r="F336" s="65" t="s">
        <v>817</v>
      </c>
      <c r="G336" s="84" t="s">
        <v>1630</v>
      </c>
      <c r="H336" s="80" t="s">
        <v>1699</v>
      </c>
      <c r="I336" s="88" t="s">
        <v>818</v>
      </c>
      <c r="J336" s="80" t="s">
        <v>743</v>
      </c>
      <c r="K336" s="81" t="s">
        <v>13</v>
      </c>
      <c r="L336" s="81"/>
      <c r="M336" s="145">
        <v>15</v>
      </c>
      <c r="N336" s="146" t="s">
        <v>14</v>
      </c>
      <c r="O336" s="94"/>
      <c r="P336" s="94"/>
      <c r="Q336" s="78" t="s">
        <v>98</v>
      </c>
      <c r="R336" s="78"/>
      <c r="S336" s="84" t="s">
        <v>1602</v>
      </c>
      <c r="T336" s="80" t="s">
        <v>1774</v>
      </c>
      <c r="U336" s="115" t="s">
        <v>150</v>
      </c>
      <c r="V336" s="85" t="s">
        <v>199</v>
      </c>
      <c r="W336" s="80"/>
      <c r="X336" s="83"/>
      <c r="Y336" s="83"/>
      <c r="Z336" s="85"/>
      <c r="AA336" s="85"/>
      <c r="AB336" s="85"/>
      <c r="AC336" s="85"/>
      <c r="AD336" s="85"/>
      <c r="AE336" s="85"/>
      <c r="AF336" s="85"/>
      <c r="AG336" s="85"/>
      <c r="AH336" s="85"/>
      <c r="AI336" s="172"/>
      <c r="AJ336" s="95"/>
      <c r="AK336" s="95"/>
      <c r="AL336" s="95"/>
      <c r="AM336" s="96"/>
      <c r="AN336" s="60"/>
      <c r="AO336" s="60"/>
      <c r="AP336" s="60"/>
      <c r="AQ336" s="60"/>
      <c r="AR336" s="60"/>
      <c r="AS336" s="60"/>
      <c r="AT336" s="60"/>
      <c r="AU336" s="60"/>
      <c r="AV336" s="60"/>
      <c r="AW336" s="60"/>
      <c r="AX336" s="60"/>
      <c r="AY336" s="60"/>
      <c r="AZ336" s="60"/>
      <c r="BA336" s="60"/>
      <c r="BB336" s="60"/>
      <c r="BC336" s="60"/>
      <c r="BD336" s="60"/>
      <c r="BE336" s="60"/>
      <c r="BF336" s="60"/>
      <c r="BG336" s="60"/>
      <c r="BH336" s="60"/>
      <c r="BI336" s="60"/>
      <c r="BJ336" s="60"/>
      <c r="BK336" s="60"/>
      <c r="BL336" s="60"/>
      <c r="BM336" s="60"/>
      <c r="BN336" s="60"/>
      <c r="BO336" s="60"/>
      <c r="BP336" s="60"/>
      <c r="BQ336" s="60"/>
      <c r="BR336" s="60"/>
      <c r="BS336" s="60"/>
      <c r="BT336" s="60"/>
      <c r="BU336" s="60"/>
      <c r="BV336" s="60"/>
      <c r="BW336" s="60"/>
      <c r="BX336" s="60"/>
      <c r="BY336" s="60"/>
      <c r="BZ336" s="60"/>
      <c r="CA336" s="60"/>
      <c r="CB336" s="60"/>
      <c r="CC336" s="60"/>
      <c r="CD336" s="60"/>
      <c r="CE336" s="60"/>
      <c r="CF336" s="60"/>
      <c r="CG336" s="60"/>
      <c r="CH336" s="60"/>
      <c r="CI336" s="60"/>
      <c r="CJ336" s="60"/>
      <c r="CK336" s="60"/>
      <c r="CL336" s="60"/>
      <c r="CM336" s="60"/>
      <c r="CN336" s="60"/>
      <c r="CO336" s="60"/>
      <c r="CP336" s="60"/>
      <c r="CQ336" s="60"/>
      <c r="CR336" s="60"/>
      <c r="CS336" s="60"/>
      <c r="CT336" s="60"/>
      <c r="CU336" s="60"/>
      <c r="CV336" s="60"/>
      <c r="CW336" s="60"/>
      <c r="CX336" s="60"/>
      <c r="CY336" s="60"/>
      <c r="CZ336" s="60"/>
      <c r="DA336" s="60"/>
      <c r="DB336" s="60"/>
      <c r="DC336" s="60"/>
      <c r="DD336" s="60"/>
      <c r="DE336" s="60"/>
      <c r="DF336" s="60"/>
      <c r="DG336" s="60"/>
      <c r="DH336" s="60"/>
      <c r="DI336" s="60"/>
      <c r="DJ336" s="60"/>
      <c r="DK336" s="60"/>
      <c r="DL336" s="60"/>
      <c r="DM336" s="60"/>
      <c r="DN336" s="60"/>
      <c r="DO336" s="60"/>
      <c r="DP336" s="60"/>
      <c r="DQ336" s="60"/>
      <c r="DR336" s="60"/>
      <c r="DS336" s="60"/>
      <c r="DT336" s="60"/>
      <c r="DU336" s="60"/>
      <c r="DV336" s="60"/>
      <c r="DW336" s="60"/>
      <c r="DX336" s="60"/>
      <c r="DY336" s="60"/>
      <c r="DZ336" s="60"/>
      <c r="EA336" s="60"/>
      <c r="EB336" s="60"/>
      <c r="EC336" s="60"/>
      <c r="ED336" s="60"/>
      <c r="EE336" s="60"/>
      <c r="EF336" s="60"/>
      <c r="EG336" s="60"/>
      <c r="EH336" s="60"/>
      <c r="EI336" s="60"/>
      <c r="EJ336" s="60"/>
      <c r="EK336" s="60"/>
      <c r="EL336" s="60"/>
      <c r="EM336" s="60"/>
      <c r="EN336" s="60"/>
      <c r="EO336" s="60"/>
      <c r="EP336" s="60"/>
      <c r="EQ336" s="60"/>
      <c r="ER336" s="60"/>
      <c r="ES336" s="60"/>
      <c r="ET336" s="60"/>
      <c r="EU336" s="60"/>
      <c r="EV336" s="60"/>
      <c r="EW336" s="60"/>
      <c r="EX336" s="60"/>
      <c r="EY336" s="60"/>
      <c r="EZ336" s="60"/>
      <c r="FA336" s="60"/>
      <c r="FB336" s="60"/>
      <c r="FC336" s="60"/>
      <c r="FD336" s="60"/>
      <c r="FE336" s="60"/>
      <c r="FF336" s="60"/>
      <c r="FG336" s="60"/>
      <c r="FH336" s="60"/>
      <c r="FI336" s="60"/>
      <c r="FJ336" s="60"/>
      <c r="FK336" s="60"/>
      <c r="FL336" s="60"/>
      <c r="FM336" s="60"/>
      <c r="FN336" s="60"/>
      <c r="FO336" s="60"/>
      <c r="FP336" s="60"/>
      <c r="FQ336" s="60"/>
      <c r="FR336" s="60"/>
      <c r="FS336" s="60"/>
      <c r="FT336" s="60"/>
      <c r="FU336" s="60"/>
      <c r="FV336" s="60"/>
      <c r="FW336" s="60"/>
      <c r="FX336" s="60"/>
      <c r="FY336" s="60"/>
      <c r="FZ336" s="60"/>
      <c r="GA336" s="60"/>
      <c r="GB336" s="60"/>
      <c r="GC336" s="60"/>
      <c r="GD336" s="60"/>
      <c r="GE336" s="60"/>
      <c r="GF336" s="60"/>
      <c r="GG336" s="60"/>
      <c r="GH336" s="60"/>
      <c r="GI336" s="60"/>
      <c r="GJ336" s="60"/>
      <c r="GK336" s="60"/>
      <c r="GL336" s="60"/>
      <c r="GM336" s="60"/>
      <c r="GN336" s="60"/>
      <c r="GO336" s="60"/>
      <c r="GP336" s="60"/>
      <c r="GQ336" s="60"/>
      <c r="GR336" s="60"/>
      <c r="GS336" s="60"/>
      <c r="GT336" s="60"/>
      <c r="GU336" s="60"/>
      <c r="GV336" s="60"/>
      <c r="GW336" s="60"/>
      <c r="GX336" s="60"/>
      <c r="GY336" s="60"/>
      <c r="GZ336" s="60"/>
      <c r="HA336" s="60"/>
      <c r="HB336" s="60"/>
      <c r="HC336" s="60"/>
      <c r="HD336" s="60"/>
      <c r="HE336" s="60"/>
      <c r="HF336" s="60"/>
    </row>
    <row r="337" spans="1:214" ht="30" x14ac:dyDescent="0.25">
      <c r="A337" s="137">
        <v>466</v>
      </c>
      <c r="B337" s="78" t="s">
        <v>154</v>
      </c>
      <c r="C337" s="78" t="s">
        <v>220</v>
      </c>
      <c r="D337" s="78" t="s">
        <v>642</v>
      </c>
      <c r="E337" s="93" t="s">
        <v>819</v>
      </c>
      <c r="F337" s="65" t="s">
        <v>820</v>
      </c>
      <c r="G337" s="84" t="s">
        <v>1630</v>
      </c>
      <c r="H337" s="80" t="s">
        <v>1700</v>
      </c>
      <c r="I337" s="88" t="s">
        <v>821</v>
      </c>
      <c r="J337" s="80" t="s">
        <v>743</v>
      </c>
      <c r="K337" s="81" t="s">
        <v>13</v>
      </c>
      <c r="L337" s="81"/>
      <c r="M337" s="145">
        <v>15</v>
      </c>
      <c r="N337" s="146" t="s">
        <v>14</v>
      </c>
      <c r="O337" s="94"/>
      <c r="P337" s="94"/>
      <c r="Q337" s="78" t="s">
        <v>659</v>
      </c>
      <c r="R337" s="78"/>
      <c r="S337" s="84" t="s">
        <v>1603</v>
      </c>
      <c r="T337" s="80" t="s">
        <v>1775</v>
      </c>
      <c r="U337" s="80" t="s">
        <v>194</v>
      </c>
      <c r="V337" s="85" t="s">
        <v>199</v>
      </c>
      <c r="W337" s="80"/>
      <c r="X337" s="83"/>
      <c r="Y337" s="83"/>
      <c r="Z337" s="85"/>
      <c r="AA337" s="85"/>
      <c r="AB337" s="85"/>
      <c r="AC337" s="85"/>
      <c r="AD337" s="85"/>
      <c r="AE337" s="85"/>
      <c r="AF337" s="85"/>
      <c r="AG337" s="85"/>
      <c r="AH337" s="85"/>
      <c r="AI337" s="172"/>
      <c r="AJ337" s="95"/>
      <c r="AK337" s="95"/>
      <c r="AL337" s="95"/>
      <c r="AM337" s="96"/>
      <c r="AN337" s="60"/>
      <c r="AO337" s="60"/>
      <c r="AP337" s="60"/>
      <c r="AQ337" s="60"/>
      <c r="AR337" s="60"/>
      <c r="AS337" s="60"/>
      <c r="AT337" s="60"/>
      <c r="AU337" s="60"/>
      <c r="AV337" s="60"/>
      <c r="AW337" s="60"/>
      <c r="AX337" s="60"/>
      <c r="AY337" s="60"/>
      <c r="AZ337" s="60"/>
      <c r="BA337" s="60"/>
      <c r="BB337" s="60"/>
      <c r="BC337" s="60"/>
      <c r="BD337" s="60"/>
      <c r="BE337" s="60"/>
      <c r="BF337" s="60"/>
      <c r="BG337" s="60"/>
      <c r="BH337" s="60"/>
      <c r="BI337" s="60"/>
      <c r="BJ337" s="60"/>
      <c r="BK337" s="60"/>
      <c r="BL337" s="60"/>
      <c r="BM337" s="60"/>
      <c r="BN337" s="60"/>
      <c r="BO337" s="60"/>
      <c r="BP337" s="60"/>
      <c r="BQ337" s="60"/>
      <c r="BR337" s="60"/>
      <c r="BS337" s="60"/>
      <c r="BT337" s="60"/>
      <c r="BU337" s="60"/>
      <c r="BV337" s="60"/>
      <c r="BW337" s="60"/>
      <c r="BX337" s="60"/>
      <c r="BY337" s="60"/>
      <c r="BZ337" s="60"/>
      <c r="CA337" s="60"/>
      <c r="CB337" s="60"/>
      <c r="CC337" s="60"/>
      <c r="CD337" s="60"/>
      <c r="CE337" s="60"/>
      <c r="CF337" s="60"/>
      <c r="CG337" s="60"/>
      <c r="CH337" s="60"/>
      <c r="CI337" s="60"/>
      <c r="CJ337" s="60"/>
      <c r="CK337" s="60"/>
      <c r="CL337" s="60"/>
      <c r="CM337" s="60"/>
      <c r="CN337" s="60"/>
      <c r="CO337" s="60"/>
      <c r="CP337" s="60"/>
      <c r="CQ337" s="60"/>
      <c r="CR337" s="60"/>
      <c r="CS337" s="60"/>
      <c r="CT337" s="60"/>
      <c r="CU337" s="60"/>
      <c r="CV337" s="60"/>
      <c r="CW337" s="60"/>
      <c r="CX337" s="60"/>
      <c r="CY337" s="60"/>
      <c r="CZ337" s="60"/>
      <c r="DA337" s="60"/>
      <c r="DB337" s="60"/>
      <c r="DC337" s="60"/>
      <c r="DD337" s="60"/>
      <c r="DE337" s="60"/>
      <c r="DF337" s="60"/>
      <c r="DG337" s="60"/>
      <c r="DH337" s="60"/>
      <c r="DI337" s="60"/>
      <c r="DJ337" s="60"/>
      <c r="DK337" s="60"/>
      <c r="DL337" s="60"/>
      <c r="DM337" s="60"/>
      <c r="DN337" s="60"/>
      <c r="DO337" s="60"/>
      <c r="DP337" s="60"/>
      <c r="DQ337" s="60"/>
      <c r="DR337" s="60"/>
      <c r="DS337" s="60"/>
      <c r="DT337" s="60"/>
      <c r="DU337" s="60"/>
      <c r="DV337" s="60"/>
      <c r="DW337" s="60"/>
      <c r="DX337" s="60"/>
      <c r="DY337" s="60"/>
      <c r="DZ337" s="60"/>
      <c r="EA337" s="60"/>
      <c r="EB337" s="60"/>
      <c r="EC337" s="60"/>
      <c r="ED337" s="60"/>
      <c r="EE337" s="60"/>
      <c r="EF337" s="60"/>
      <c r="EG337" s="60"/>
      <c r="EH337" s="60"/>
      <c r="EI337" s="60"/>
      <c r="EJ337" s="60"/>
      <c r="EK337" s="60"/>
      <c r="EL337" s="60"/>
      <c r="EM337" s="60"/>
      <c r="EN337" s="60"/>
      <c r="EO337" s="60"/>
      <c r="EP337" s="60"/>
      <c r="EQ337" s="60"/>
      <c r="ER337" s="60"/>
      <c r="ES337" s="60"/>
      <c r="ET337" s="60"/>
      <c r="EU337" s="60"/>
      <c r="EV337" s="60"/>
      <c r="EW337" s="60"/>
      <c r="EX337" s="60"/>
      <c r="EY337" s="60"/>
      <c r="EZ337" s="60"/>
      <c r="FA337" s="60"/>
      <c r="FB337" s="60"/>
      <c r="FC337" s="60"/>
      <c r="FD337" s="60"/>
      <c r="FE337" s="60"/>
      <c r="FF337" s="60"/>
      <c r="FG337" s="60"/>
      <c r="FH337" s="60"/>
      <c r="FI337" s="60"/>
      <c r="FJ337" s="60"/>
      <c r="FK337" s="60"/>
      <c r="FL337" s="60"/>
      <c r="FM337" s="60"/>
      <c r="FN337" s="60"/>
      <c r="FO337" s="60"/>
      <c r="FP337" s="60"/>
      <c r="FQ337" s="60"/>
      <c r="FR337" s="60"/>
      <c r="FS337" s="60"/>
      <c r="FT337" s="60"/>
      <c r="FU337" s="60"/>
      <c r="FV337" s="60"/>
      <c r="FW337" s="60"/>
      <c r="FX337" s="60"/>
      <c r="FY337" s="60"/>
      <c r="FZ337" s="60"/>
      <c r="GA337" s="60"/>
      <c r="GB337" s="60"/>
      <c r="GC337" s="60"/>
      <c r="GD337" s="60"/>
      <c r="GE337" s="60"/>
      <c r="GF337" s="60"/>
      <c r="GG337" s="60"/>
      <c r="GH337" s="60"/>
      <c r="GI337" s="60"/>
      <c r="GJ337" s="60"/>
      <c r="GK337" s="60"/>
      <c r="GL337" s="60"/>
      <c r="GM337" s="60"/>
      <c r="GN337" s="60"/>
      <c r="GO337" s="60"/>
      <c r="GP337" s="60"/>
      <c r="GQ337" s="60"/>
      <c r="GR337" s="60"/>
      <c r="GS337" s="60"/>
      <c r="GT337" s="60"/>
      <c r="GU337" s="60"/>
      <c r="GV337" s="60"/>
      <c r="GW337" s="60"/>
      <c r="GX337" s="60"/>
      <c r="GY337" s="60"/>
      <c r="GZ337" s="60"/>
      <c r="HA337" s="60"/>
      <c r="HB337" s="60"/>
      <c r="HC337" s="60"/>
      <c r="HD337" s="60"/>
      <c r="HE337" s="60"/>
      <c r="HF337" s="60"/>
    </row>
    <row r="338" spans="1:214" ht="30" x14ac:dyDescent="0.25">
      <c r="A338" s="137">
        <v>467</v>
      </c>
      <c r="B338" s="78" t="s">
        <v>154</v>
      </c>
      <c r="C338" s="78" t="s">
        <v>220</v>
      </c>
      <c r="D338" s="78" t="s">
        <v>642</v>
      </c>
      <c r="E338" s="86">
        <v>24</v>
      </c>
      <c r="F338" s="65" t="s">
        <v>822</v>
      </c>
      <c r="G338" s="86" t="s">
        <v>823</v>
      </c>
      <c r="H338" s="86" t="s">
        <v>1701</v>
      </c>
      <c r="I338" s="88" t="s">
        <v>824</v>
      </c>
      <c r="J338" s="86" t="s">
        <v>1334</v>
      </c>
      <c r="K338" s="86" t="s">
        <v>166</v>
      </c>
      <c r="L338" s="79">
        <v>0</v>
      </c>
      <c r="M338" s="86">
        <v>10</v>
      </c>
      <c r="N338" s="146"/>
      <c r="O338" s="86" t="s">
        <v>130</v>
      </c>
      <c r="P338" s="86" t="s">
        <v>130</v>
      </c>
      <c r="Q338" s="86" t="s">
        <v>659</v>
      </c>
      <c r="R338" s="86"/>
      <c r="S338" s="115" t="s">
        <v>1604</v>
      </c>
      <c r="T338" s="80" t="s">
        <v>1776</v>
      </c>
      <c r="U338" s="80" t="s">
        <v>194</v>
      </c>
      <c r="V338" s="80" t="s">
        <v>199</v>
      </c>
      <c r="W338" s="86"/>
      <c r="X338" s="115"/>
      <c r="Y338" s="115"/>
      <c r="Z338" s="115"/>
      <c r="AA338" s="115"/>
      <c r="AB338" s="115"/>
      <c r="AC338" s="115"/>
      <c r="AD338" s="115"/>
      <c r="AE338" s="115"/>
      <c r="AF338" s="115"/>
      <c r="AG338" s="115"/>
      <c r="AH338" s="115"/>
      <c r="AI338" s="172"/>
      <c r="AJ338" s="98"/>
      <c r="AK338" s="98"/>
      <c r="AL338" s="98"/>
      <c r="AM338" s="96"/>
      <c r="AN338" s="58"/>
      <c r="AO338" s="58"/>
      <c r="AP338" s="58"/>
      <c r="AQ338" s="58"/>
      <c r="AR338" s="58"/>
      <c r="AS338" s="58"/>
      <c r="AT338" s="58"/>
      <c r="AU338" s="58"/>
      <c r="AV338" s="58"/>
      <c r="AW338" s="58"/>
      <c r="AX338" s="58"/>
      <c r="AY338" s="58"/>
      <c r="AZ338" s="58"/>
      <c r="BA338" s="58"/>
      <c r="BB338" s="58"/>
      <c r="BC338" s="58"/>
      <c r="BD338" s="58"/>
      <c r="BE338" s="58"/>
      <c r="BF338" s="58"/>
      <c r="BG338" s="58"/>
      <c r="BH338" s="58"/>
      <c r="BI338" s="58"/>
      <c r="BJ338" s="58"/>
      <c r="BK338" s="58"/>
      <c r="BL338" s="58"/>
      <c r="BM338" s="58"/>
      <c r="BN338" s="58"/>
      <c r="BO338" s="58"/>
      <c r="BP338" s="58"/>
      <c r="BQ338" s="58"/>
      <c r="BR338" s="58"/>
      <c r="BS338" s="58"/>
      <c r="BT338" s="58"/>
      <c r="BU338" s="58"/>
      <c r="BV338" s="58"/>
      <c r="BW338" s="58"/>
      <c r="BX338" s="58"/>
      <c r="BY338" s="58"/>
      <c r="BZ338" s="58"/>
      <c r="CA338" s="58"/>
      <c r="CB338" s="58"/>
      <c r="CC338" s="58"/>
      <c r="CD338" s="58"/>
      <c r="CE338" s="58"/>
      <c r="CF338" s="58"/>
      <c r="CG338" s="58"/>
      <c r="CH338" s="58"/>
      <c r="CI338" s="58"/>
      <c r="CJ338" s="58"/>
      <c r="CK338" s="58"/>
      <c r="CL338" s="58"/>
      <c r="CM338" s="58"/>
      <c r="CN338" s="58"/>
      <c r="CO338" s="58"/>
      <c r="CP338" s="58"/>
      <c r="CQ338" s="58"/>
      <c r="CR338" s="58"/>
      <c r="CS338" s="58"/>
      <c r="CT338" s="58"/>
      <c r="CU338" s="58"/>
      <c r="CV338" s="58"/>
      <c r="CW338" s="58"/>
      <c r="CX338" s="58"/>
      <c r="CY338" s="58"/>
      <c r="CZ338" s="58"/>
      <c r="DA338" s="58"/>
      <c r="DB338" s="58"/>
      <c r="DC338" s="58"/>
      <c r="DD338" s="58"/>
      <c r="DE338" s="58"/>
      <c r="DF338" s="58"/>
      <c r="DG338" s="58"/>
      <c r="DH338" s="58"/>
      <c r="DI338" s="58"/>
      <c r="DJ338" s="58"/>
      <c r="DK338" s="58"/>
      <c r="DL338" s="58"/>
      <c r="DM338" s="58"/>
      <c r="DN338" s="58"/>
      <c r="DO338" s="58"/>
      <c r="DP338" s="58"/>
      <c r="DQ338" s="58"/>
      <c r="DR338" s="58"/>
      <c r="DS338" s="58"/>
      <c r="DT338" s="58"/>
      <c r="DU338" s="58"/>
      <c r="DV338" s="58"/>
      <c r="DW338" s="58"/>
      <c r="DX338" s="58"/>
      <c r="DY338" s="58"/>
      <c r="DZ338" s="58"/>
      <c r="EA338" s="58"/>
      <c r="EB338" s="58"/>
      <c r="EC338" s="58"/>
      <c r="ED338" s="58"/>
      <c r="EE338" s="58"/>
      <c r="EF338" s="58"/>
      <c r="EG338" s="58"/>
      <c r="EH338" s="58"/>
      <c r="EI338" s="58"/>
      <c r="EJ338" s="58"/>
      <c r="EK338" s="58"/>
      <c r="EL338" s="58"/>
      <c r="EM338" s="58"/>
      <c r="EN338" s="58"/>
      <c r="EO338" s="58"/>
      <c r="EP338" s="58"/>
      <c r="EQ338" s="58"/>
      <c r="ER338" s="58"/>
      <c r="ES338" s="58"/>
      <c r="ET338" s="58"/>
      <c r="EU338" s="58"/>
      <c r="EV338" s="58"/>
      <c r="EW338" s="58"/>
      <c r="EX338" s="58"/>
      <c r="EY338" s="58"/>
      <c r="EZ338" s="58"/>
      <c r="FA338" s="58"/>
      <c r="FB338" s="58"/>
      <c r="FC338" s="58"/>
      <c r="FD338" s="58"/>
      <c r="FE338" s="58"/>
      <c r="FF338" s="58"/>
      <c r="FG338" s="58"/>
      <c r="FH338" s="58"/>
      <c r="FI338" s="58"/>
      <c r="FJ338" s="58"/>
      <c r="FK338" s="58"/>
      <c r="FL338" s="58"/>
      <c r="FM338" s="58"/>
      <c r="FN338" s="58"/>
      <c r="FO338" s="58"/>
      <c r="FP338" s="58"/>
      <c r="FQ338" s="58"/>
      <c r="FR338" s="58"/>
      <c r="FS338" s="58"/>
      <c r="FT338" s="58"/>
      <c r="FU338" s="58"/>
      <c r="FV338" s="58"/>
      <c r="FW338" s="58"/>
      <c r="FX338" s="58"/>
      <c r="FY338" s="58"/>
      <c r="FZ338" s="58"/>
      <c r="GA338" s="58"/>
      <c r="GB338" s="58"/>
      <c r="GC338" s="58"/>
      <c r="GD338" s="58"/>
      <c r="GE338" s="58"/>
      <c r="GF338" s="58"/>
      <c r="GG338" s="58"/>
      <c r="GH338" s="58"/>
      <c r="GI338" s="58"/>
      <c r="GJ338" s="58"/>
      <c r="GK338" s="58"/>
      <c r="GL338" s="58"/>
      <c r="GM338" s="58"/>
      <c r="GN338" s="58"/>
      <c r="GO338" s="58"/>
      <c r="GP338" s="58"/>
      <c r="GQ338" s="58"/>
      <c r="GR338" s="58"/>
      <c r="GS338" s="58"/>
      <c r="GT338" s="58"/>
      <c r="GU338" s="58"/>
      <c r="GV338" s="58"/>
      <c r="GW338" s="58"/>
      <c r="GX338" s="58"/>
      <c r="GY338" s="58"/>
      <c r="GZ338" s="58"/>
      <c r="HA338" s="58"/>
      <c r="HB338" s="58"/>
      <c r="HC338" s="58"/>
      <c r="HD338" s="58"/>
      <c r="HE338" s="58"/>
      <c r="HF338" s="58"/>
    </row>
    <row r="339" spans="1:214" ht="30" x14ac:dyDescent="0.25">
      <c r="A339" s="137">
        <v>468</v>
      </c>
      <c r="B339" s="78" t="s">
        <v>154</v>
      </c>
      <c r="C339" s="78" t="s">
        <v>220</v>
      </c>
      <c r="D339" s="78" t="s">
        <v>642</v>
      </c>
      <c r="E339" s="88">
        <v>24</v>
      </c>
      <c r="F339" s="65" t="s">
        <v>822</v>
      </c>
      <c r="G339" s="88" t="s">
        <v>825</v>
      </c>
      <c r="H339" s="88" t="s">
        <v>1702</v>
      </c>
      <c r="I339" s="88" t="s">
        <v>826</v>
      </c>
      <c r="J339" s="86" t="s">
        <v>579</v>
      </c>
      <c r="K339" s="87" t="s">
        <v>166</v>
      </c>
      <c r="L339" s="87"/>
      <c r="M339" s="86">
        <v>3</v>
      </c>
      <c r="N339" s="146" t="s">
        <v>14</v>
      </c>
      <c r="O339" s="88"/>
      <c r="P339" s="88"/>
      <c r="Q339" s="78" t="s">
        <v>659</v>
      </c>
      <c r="R339" s="78"/>
      <c r="S339" s="115" t="s">
        <v>1605</v>
      </c>
      <c r="T339" s="80" t="s">
        <v>1777</v>
      </c>
      <c r="U339" s="92" t="s">
        <v>194</v>
      </c>
      <c r="V339" s="85" t="s">
        <v>199</v>
      </c>
      <c r="W339" s="88"/>
      <c r="X339" s="85"/>
      <c r="Y339" s="85"/>
      <c r="Z339" s="85"/>
      <c r="AA339" s="85"/>
      <c r="AB339" s="85"/>
      <c r="AC339" s="85"/>
      <c r="AD339" s="85"/>
      <c r="AE339" s="85"/>
      <c r="AF339" s="85"/>
      <c r="AG339" s="85"/>
      <c r="AH339" s="85"/>
      <c r="AI339" s="172"/>
      <c r="AJ339" s="95"/>
      <c r="AK339" s="95"/>
      <c r="AL339" s="95"/>
      <c r="AM339" s="96"/>
      <c r="AN339" s="60"/>
      <c r="AO339" s="60"/>
      <c r="AP339" s="60"/>
      <c r="AQ339" s="60"/>
      <c r="AR339" s="60"/>
      <c r="AS339" s="60"/>
      <c r="AT339" s="60"/>
      <c r="AU339" s="60"/>
      <c r="AV339" s="60"/>
      <c r="AW339" s="60"/>
      <c r="AX339" s="60"/>
      <c r="AY339" s="60"/>
      <c r="AZ339" s="60"/>
      <c r="BA339" s="60"/>
      <c r="BB339" s="60"/>
      <c r="BC339" s="60"/>
      <c r="BD339" s="60"/>
      <c r="BE339" s="60"/>
      <c r="BF339" s="60"/>
      <c r="BG339" s="60"/>
      <c r="BH339" s="60"/>
      <c r="BI339" s="60"/>
      <c r="BJ339" s="60"/>
      <c r="BK339" s="60"/>
      <c r="BL339" s="60"/>
      <c r="BM339" s="60"/>
      <c r="BN339" s="60"/>
      <c r="BO339" s="60"/>
      <c r="BP339" s="60"/>
      <c r="BQ339" s="60"/>
      <c r="BR339" s="60"/>
      <c r="BS339" s="60"/>
      <c r="BT339" s="60"/>
      <c r="BU339" s="60"/>
      <c r="BV339" s="60"/>
      <c r="BW339" s="60"/>
      <c r="BX339" s="60"/>
      <c r="BY339" s="60"/>
      <c r="BZ339" s="60"/>
      <c r="CA339" s="60"/>
      <c r="CB339" s="60"/>
      <c r="CC339" s="60"/>
      <c r="CD339" s="60"/>
      <c r="CE339" s="60"/>
      <c r="CF339" s="60"/>
      <c r="CG339" s="60"/>
      <c r="CH339" s="60"/>
      <c r="CI339" s="60"/>
      <c r="CJ339" s="60"/>
      <c r="CK339" s="60"/>
      <c r="CL339" s="60"/>
      <c r="CM339" s="60"/>
      <c r="CN339" s="60"/>
      <c r="CO339" s="60"/>
      <c r="CP339" s="60"/>
      <c r="CQ339" s="60"/>
      <c r="CR339" s="60"/>
      <c r="CS339" s="60"/>
      <c r="CT339" s="60"/>
      <c r="CU339" s="60"/>
      <c r="CV339" s="60"/>
      <c r="CW339" s="60"/>
      <c r="CX339" s="60"/>
      <c r="CY339" s="60"/>
      <c r="CZ339" s="60"/>
      <c r="DA339" s="60"/>
      <c r="DB339" s="60"/>
      <c r="DC339" s="60"/>
      <c r="DD339" s="60"/>
      <c r="DE339" s="60"/>
      <c r="DF339" s="60"/>
      <c r="DG339" s="60"/>
      <c r="DH339" s="60"/>
      <c r="DI339" s="60"/>
      <c r="DJ339" s="60"/>
      <c r="DK339" s="60"/>
      <c r="DL339" s="60"/>
      <c r="DM339" s="60"/>
      <c r="DN339" s="60"/>
      <c r="DO339" s="60"/>
      <c r="DP339" s="60"/>
      <c r="DQ339" s="60"/>
      <c r="DR339" s="60"/>
      <c r="DS339" s="60"/>
      <c r="DT339" s="60"/>
      <c r="DU339" s="60"/>
      <c r="DV339" s="60"/>
      <c r="DW339" s="60"/>
      <c r="DX339" s="60"/>
      <c r="DY339" s="60"/>
      <c r="DZ339" s="60"/>
      <c r="EA339" s="60"/>
      <c r="EB339" s="60"/>
      <c r="EC339" s="60"/>
      <c r="ED339" s="60"/>
      <c r="EE339" s="60"/>
      <c r="EF339" s="60"/>
      <c r="EG339" s="60"/>
      <c r="EH339" s="60"/>
      <c r="EI339" s="60"/>
      <c r="EJ339" s="60"/>
      <c r="EK339" s="60"/>
      <c r="EL339" s="60"/>
      <c r="EM339" s="60"/>
      <c r="EN339" s="60"/>
      <c r="EO339" s="60"/>
      <c r="EP339" s="60"/>
      <c r="EQ339" s="60"/>
      <c r="ER339" s="60"/>
      <c r="ES339" s="60"/>
      <c r="ET339" s="60"/>
      <c r="EU339" s="60"/>
      <c r="EV339" s="60"/>
      <c r="EW339" s="60"/>
      <c r="EX339" s="60"/>
      <c r="EY339" s="60"/>
      <c r="EZ339" s="60"/>
      <c r="FA339" s="60"/>
      <c r="FB339" s="60"/>
      <c r="FC339" s="60"/>
      <c r="FD339" s="60"/>
      <c r="FE339" s="60"/>
      <c r="FF339" s="60"/>
      <c r="FG339" s="60"/>
      <c r="FH339" s="60"/>
      <c r="FI339" s="60"/>
      <c r="FJ339" s="60"/>
      <c r="FK339" s="60"/>
      <c r="FL339" s="60"/>
      <c r="FM339" s="60"/>
      <c r="FN339" s="60"/>
      <c r="FO339" s="60"/>
      <c r="FP339" s="60"/>
      <c r="FQ339" s="60"/>
      <c r="FR339" s="60"/>
      <c r="FS339" s="60"/>
      <c r="FT339" s="60"/>
      <c r="FU339" s="60"/>
      <c r="FV339" s="60"/>
      <c r="FW339" s="60"/>
      <c r="FX339" s="60"/>
      <c r="FY339" s="60"/>
      <c r="FZ339" s="60"/>
      <c r="GA339" s="60"/>
      <c r="GB339" s="60"/>
      <c r="GC339" s="60"/>
      <c r="GD339" s="60"/>
      <c r="GE339" s="60"/>
      <c r="GF339" s="60"/>
      <c r="GG339" s="60"/>
      <c r="GH339" s="60"/>
      <c r="GI339" s="60"/>
      <c r="GJ339" s="60"/>
      <c r="GK339" s="60"/>
      <c r="GL339" s="60"/>
      <c r="GM339" s="60"/>
      <c r="GN339" s="60"/>
      <c r="GO339" s="60"/>
      <c r="GP339" s="60"/>
      <c r="GQ339" s="60"/>
      <c r="GR339" s="60"/>
      <c r="GS339" s="60"/>
      <c r="GT339" s="60"/>
      <c r="GU339" s="60"/>
      <c r="GV339" s="60"/>
      <c r="GW339" s="60"/>
      <c r="GX339" s="60"/>
      <c r="GY339" s="60"/>
      <c r="GZ339" s="60"/>
      <c r="HA339" s="60"/>
      <c r="HB339" s="60"/>
      <c r="HC339" s="60"/>
      <c r="HD339" s="60"/>
      <c r="HE339" s="60"/>
      <c r="HF339" s="60"/>
    </row>
    <row r="340" spans="1:214" ht="30" x14ac:dyDescent="0.25">
      <c r="A340" s="137">
        <v>469</v>
      </c>
      <c r="B340" s="78" t="s">
        <v>154</v>
      </c>
      <c r="C340" s="78" t="s">
        <v>220</v>
      </c>
      <c r="D340" s="78" t="s">
        <v>642</v>
      </c>
      <c r="E340" s="94" t="s">
        <v>827</v>
      </c>
      <c r="F340" s="65" t="s">
        <v>828</v>
      </c>
      <c r="G340" s="80" t="s">
        <v>1631</v>
      </c>
      <c r="H340" s="80" t="s">
        <v>1703</v>
      </c>
      <c r="I340" s="88" t="s">
        <v>829</v>
      </c>
      <c r="J340" s="80" t="s">
        <v>743</v>
      </c>
      <c r="K340" s="81" t="s">
        <v>13</v>
      </c>
      <c r="L340" s="81"/>
      <c r="M340" s="145">
        <v>15</v>
      </c>
      <c r="N340" s="146" t="s">
        <v>14</v>
      </c>
      <c r="O340" s="94"/>
      <c r="P340" s="94"/>
      <c r="Q340" s="78" t="s">
        <v>98</v>
      </c>
      <c r="R340" s="78"/>
      <c r="S340" s="84" t="s">
        <v>1606</v>
      </c>
      <c r="T340" s="80" t="s">
        <v>1778</v>
      </c>
      <c r="U340" s="115" t="s">
        <v>150</v>
      </c>
      <c r="V340" s="85" t="s">
        <v>199</v>
      </c>
      <c r="W340" s="80"/>
      <c r="X340" s="83"/>
      <c r="Y340" s="83"/>
      <c r="Z340" s="85"/>
      <c r="AA340" s="85"/>
      <c r="AB340" s="85"/>
      <c r="AC340" s="85"/>
      <c r="AD340" s="85"/>
      <c r="AE340" s="85"/>
      <c r="AF340" s="85"/>
      <c r="AG340" s="85"/>
      <c r="AH340" s="85"/>
      <c r="AI340" s="172"/>
      <c r="AJ340" s="95"/>
      <c r="AK340" s="95"/>
      <c r="AL340" s="95"/>
      <c r="AM340" s="96"/>
      <c r="AN340" s="60"/>
      <c r="AO340" s="60"/>
      <c r="AP340" s="60"/>
      <c r="AQ340" s="60"/>
      <c r="AR340" s="60"/>
      <c r="AS340" s="60"/>
      <c r="AT340" s="60"/>
      <c r="AU340" s="60"/>
      <c r="AV340" s="60"/>
      <c r="AW340" s="60"/>
      <c r="AX340" s="60"/>
      <c r="AY340" s="60"/>
      <c r="AZ340" s="60"/>
      <c r="BA340" s="60"/>
      <c r="BB340" s="60"/>
      <c r="BC340" s="60"/>
      <c r="BD340" s="60"/>
      <c r="BE340" s="60"/>
      <c r="BF340" s="60"/>
      <c r="BG340" s="60"/>
      <c r="BH340" s="60"/>
      <c r="BI340" s="60"/>
      <c r="BJ340" s="60"/>
      <c r="BK340" s="60"/>
      <c r="BL340" s="60"/>
      <c r="BM340" s="60"/>
      <c r="BN340" s="60"/>
      <c r="BO340" s="60"/>
      <c r="BP340" s="60"/>
      <c r="BQ340" s="60"/>
      <c r="BR340" s="60"/>
      <c r="BS340" s="60"/>
      <c r="BT340" s="60"/>
      <c r="BU340" s="60"/>
      <c r="BV340" s="60"/>
      <c r="BW340" s="60"/>
      <c r="BX340" s="60"/>
      <c r="BY340" s="60"/>
      <c r="BZ340" s="60"/>
      <c r="CA340" s="60"/>
      <c r="CB340" s="60"/>
      <c r="CC340" s="60"/>
      <c r="CD340" s="60"/>
      <c r="CE340" s="60"/>
      <c r="CF340" s="60"/>
      <c r="CG340" s="60"/>
      <c r="CH340" s="60"/>
      <c r="CI340" s="60"/>
      <c r="CJ340" s="60"/>
      <c r="CK340" s="60"/>
      <c r="CL340" s="60"/>
      <c r="CM340" s="60"/>
      <c r="CN340" s="60"/>
      <c r="CO340" s="60"/>
      <c r="CP340" s="60"/>
      <c r="CQ340" s="60"/>
      <c r="CR340" s="60"/>
      <c r="CS340" s="60"/>
      <c r="CT340" s="60"/>
      <c r="CU340" s="60"/>
      <c r="CV340" s="60"/>
      <c r="CW340" s="60"/>
      <c r="CX340" s="60"/>
      <c r="CY340" s="60"/>
      <c r="CZ340" s="60"/>
      <c r="DA340" s="60"/>
      <c r="DB340" s="60"/>
      <c r="DC340" s="60"/>
      <c r="DD340" s="60"/>
      <c r="DE340" s="60"/>
      <c r="DF340" s="60"/>
      <c r="DG340" s="60"/>
      <c r="DH340" s="60"/>
      <c r="DI340" s="60"/>
      <c r="DJ340" s="60"/>
      <c r="DK340" s="60"/>
      <c r="DL340" s="60"/>
      <c r="DM340" s="60"/>
      <c r="DN340" s="60"/>
      <c r="DO340" s="60"/>
      <c r="DP340" s="60"/>
      <c r="DQ340" s="60"/>
      <c r="DR340" s="60"/>
      <c r="DS340" s="60"/>
      <c r="DT340" s="60"/>
      <c r="DU340" s="60"/>
      <c r="DV340" s="60"/>
      <c r="DW340" s="60"/>
      <c r="DX340" s="60"/>
      <c r="DY340" s="60"/>
      <c r="DZ340" s="60"/>
      <c r="EA340" s="60"/>
      <c r="EB340" s="60"/>
      <c r="EC340" s="60"/>
      <c r="ED340" s="60"/>
      <c r="EE340" s="60"/>
      <c r="EF340" s="60"/>
      <c r="EG340" s="60"/>
      <c r="EH340" s="60"/>
      <c r="EI340" s="60"/>
      <c r="EJ340" s="60"/>
      <c r="EK340" s="60"/>
      <c r="EL340" s="60"/>
      <c r="EM340" s="60"/>
      <c r="EN340" s="60"/>
      <c r="EO340" s="60"/>
      <c r="EP340" s="60"/>
      <c r="EQ340" s="60"/>
      <c r="ER340" s="60"/>
      <c r="ES340" s="60"/>
      <c r="ET340" s="60"/>
      <c r="EU340" s="60"/>
      <c r="EV340" s="60"/>
      <c r="EW340" s="60"/>
      <c r="EX340" s="60"/>
      <c r="EY340" s="60"/>
      <c r="EZ340" s="60"/>
      <c r="FA340" s="60"/>
      <c r="FB340" s="60"/>
      <c r="FC340" s="60"/>
      <c r="FD340" s="60"/>
      <c r="FE340" s="60"/>
      <c r="FF340" s="60"/>
      <c r="FG340" s="60"/>
      <c r="FH340" s="60"/>
      <c r="FI340" s="60"/>
      <c r="FJ340" s="60"/>
      <c r="FK340" s="60"/>
      <c r="FL340" s="60"/>
      <c r="FM340" s="60"/>
      <c r="FN340" s="60"/>
      <c r="FO340" s="60"/>
      <c r="FP340" s="60"/>
      <c r="FQ340" s="60"/>
      <c r="FR340" s="60"/>
      <c r="FS340" s="60"/>
      <c r="FT340" s="60"/>
      <c r="FU340" s="60"/>
      <c r="FV340" s="60"/>
      <c r="FW340" s="60"/>
      <c r="FX340" s="60"/>
      <c r="FY340" s="60"/>
      <c r="FZ340" s="60"/>
      <c r="GA340" s="60"/>
      <c r="GB340" s="60"/>
      <c r="GC340" s="60"/>
      <c r="GD340" s="60"/>
      <c r="GE340" s="60"/>
      <c r="GF340" s="60"/>
      <c r="GG340" s="60"/>
      <c r="GH340" s="60"/>
      <c r="GI340" s="60"/>
      <c r="GJ340" s="60"/>
      <c r="GK340" s="60"/>
      <c r="GL340" s="60"/>
      <c r="GM340" s="60"/>
      <c r="GN340" s="60"/>
      <c r="GO340" s="60"/>
      <c r="GP340" s="60"/>
      <c r="GQ340" s="60"/>
      <c r="GR340" s="60"/>
      <c r="GS340" s="60"/>
      <c r="GT340" s="60"/>
      <c r="GU340" s="60"/>
      <c r="GV340" s="60"/>
      <c r="GW340" s="60"/>
      <c r="GX340" s="60"/>
      <c r="GY340" s="60"/>
      <c r="GZ340" s="60"/>
      <c r="HA340" s="60"/>
      <c r="HB340" s="60"/>
      <c r="HC340" s="60"/>
      <c r="HD340" s="60"/>
      <c r="HE340" s="60"/>
      <c r="HF340" s="60"/>
    </row>
    <row r="341" spans="1:214" ht="30" x14ac:dyDescent="0.25">
      <c r="A341" s="137">
        <v>470</v>
      </c>
      <c r="B341" s="78" t="s">
        <v>154</v>
      </c>
      <c r="C341" s="78" t="s">
        <v>220</v>
      </c>
      <c r="D341" s="78" t="s">
        <v>642</v>
      </c>
      <c r="E341" s="94" t="s">
        <v>830</v>
      </c>
      <c r="F341" s="65" t="s">
        <v>831</v>
      </c>
      <c r="G341" s="80" t="s">
        <v>1631</v>
      </c>
      <c r="H341" s="80" t="s">
        <v>1704</v>
      </c>
      <c r="I341" s="88" t="s">
        <v>832</v>
      </c>
      <c r="J341" s="80" t="s">
        <v>743</v>
      </c>
      <c r="K341" s="81" t="s">
        <v>13</v>
      </c>
      <c r="L341" s="81"/>
      <c r="M341" s="145">
        <v>15</v>
      </c>
      <c r="N341" s="146" t="s">
        <v>14</v>
      </c>
      <c r="O341" s="94"/>
      <c r="P341" s="94"/>
      <c r="Q341" s="78" t="s">
        <v>659</v>
      </c>
      <c r="R341" s="78"/>
      <c r="S341" s="84" t="s">
        <v>1607</v>
      </c>
      <c r="T341" s="80" t="s">
        <v>1779</v>
      </c>
      <c r="U341" s="80" t="s">
        <v>194</v>
      </c>
      <c r="V341" s="85" t="s">
        <v>199</v>
      </c>
      <c r="W341" s="80"/>
      <c r="X341" s="83"/>
      <c r="Y341" s="83"/>
      <c r="Z341" s="85"/>
      <c r="AA341" s="85"/>
      <c r="AB341" s="85"/>
      <c r="AC341" s="85"/>
      <c r="AD341" s="85"/>
      <c r="AE341" s="85"/>
      <c r="AF341" s="85"/>
      <c r="AG341" s="85"/>
      <c r="AH341" s="85"/>
      <c r="AI341" s="172"/>
      <c r="AJ341" s="95"/>
      <c r="AK341" s="95"/>
      <c r="AL341" s="95"/>
      <c r="AM341" s="96"/>
      <c r="AN341" s="60"/>
      <c r="AO341" s="60"/>
      <c r="AP341" s="60"/>
      <c r="AQ341" s="60"/>
      <c r="AR341" s="60"/>
      <c r="AS341" s="60"/>
      <c r="AT341" s="60"/>
      <c r="AU341" s="60"/>
      <c r="AV341" s="60"/>
      <c r="AW341" s="60"/>
      <c r="AX341" s="60"/>
      <c r="AY341" s="60"/>
      <c r="AZ341" s="60"/>
      <c r="BA341" s="60"/>
      <c r="BB341" s="60"/>
      <c r="BC341" s="60"/>
      <c r="BD341" s="60"/>
      <c r="BE341" s="60"/>
      <c r="BF341" s="60"/>
      <c r="BG341" s="60"/>
      <c r="BH341" s="60"/>
      <c r="BI341" s="60"/>
      <c r="BJ341" s="60"/>
      <c r="BK341" s="60"/>
      <c r="BL341" s="60"/>
      <c r="BM341" s="60"/>
      <c r="BN341" s="60"/>
      <c r="BO341" s="60"/>
      <c r="BP341" s="60"/>
      <c r="BQ341" s="60"/>
      <c r="BR341" s="60"/>
      <c r="BS341" s="60"/>
      <c r="BT341" s="60"/>
      <c r="BU341" s="60"/>
      <c r="BV341" s="60"/>
      <c r="BW341" s="60"/>
      <c r="BX341" s="60"/>
      <c r="BY341" s="60"/>
      <c r="BZ341" s="60"/>
      <c r="CA341" s="60"/>
      <c r="CB341" s="60"/>
      <c r="CC341" s="60"/>
      <c r="CD341" s="60"/>
      <c r="CE341" s="60"/>
      <c r="CF341" s="60"/>
      <c r="CG341" s="60"/>
      <c r="CH341" s="60"/>
      <c r="CI341" s="60"/>
      <c r="CJ341" s="60"/>
      <c r="CK341" s="60"/>
      <c r="CL341" s="60"/>
      <c r="CM341" s="60"/>
      <c r="CN341" s="60"/>
      <c r="CO341" s="60"/>
      <c r="CP341" s="60"/>
      <c r="CQ341" s="60"/>
      <c r="CR341" s="60"/>
      <c r="CS341" s="60"/>
      <c r="CT341" s="60"/>
      <c r="CU341" s="60"/>
      <c r="CV341" s="60"/>
      <c r="CW341" s="60"/>
      <c r="CX341" s="60"/>
      <c r="CY341" s="60"/>
      <c r="CZ341" s="60"/>
      <c r="DA341" s="60"/>
      <c r="DB341" s="60"/>
      <c r="DC341" s="60"/>
      <c r="DD341" s="60"/>
      <c r="DE341" s="60"/>
      <c r="DF341" s="60"/>
      <c r="DG341" s="60"/>
      <c r="DH341" s="60"/>
      <c r="DI341" s="60"/>
      <c r="DJ341" s="60"/>
      <c r="DK341" s="60"/>
      <c r="DL341" s="60"/>
      <c r="DM341" s="60"/>
      <c r="DN341" s="60"/>
      <c r="DO341" s="60"/>
      <c r="DP341" s="60"/>
      <c r="DQ341" s="60"/>
      <c r="DR341" s="60"/>
      <c r="DS341" s="60"/>
      <c r="DT341" s="60"/>
      <c r="DU341" s="60"/>
      <c r="DV341" s="60"/>
      <c r="DW341" s="60"/>
      <c r="DX341" s="60"/>
      <c r="DY341" s="60"/>
      <c r="DZ341" s="60"/>
      <c r="EA341" s="60"/>
      <c r="EB341" s="60"/>
      <c r="EC341" s="60"/>
      <c r="ED341" s="60"/>
      <c r="EE341" s="60"/>
      <c r="EF341" s="60"/>
      <c r="EG341" s="60"/>
      <c r="EH341" s="60"/>
      <c r="EI341" s="60"/>
      <c r="EJ341" s="60"/>
      <c r="EK341" s="60"/>
      <c r="EL341" s="60"/>
      <c r="EM341" s="60"/>
      <c r="EN341" s="60"/>
      <c r="EO341" s="60"/>
      <c r="EP341" s="60"/>
      <c r="EQ341" s="60"/>
      <c r="ER341" s="60"/>
      <c r="ES341" s="60"/>
      <c r="ET341" s="60"/>
      <c r="EU341" s="60"/>
      <c r="EV341" s="60"/>
      <c r="EW341" s="60"/>
      <c r="EX341" s="60"/>
      <c r="EY341" s="60"/>
      <c r="EZ341" s="60"/>
      <c r="FA341" s="60"/>
      <c r="FB341" s="60"/>
      <c r="FC341" s="60"/>
      <c r="FD341" s="60"/>
      <c r="FE341" s="60"/>
      <c r="FF341" s="60"/>
      <c r="FG341" s="60"/>
      <c r="FH341" s="60"/>
      <c r="FI341" s="60"/>
      <c r="FJ341" s="60"/>
      <c r="FK341" s="60"/>
      <c r="FL341" s="60"/>
      <c r="FM341" s="60"/>
      <c r="FN341" s="60"/>
      <c r="FO341" s="60"/>
      <c r="FP341" s="60"/>
      <c r="FQ341" s="60"/>
      <c r="FR341" s="60"/>
      <c r="FS341" s="60"/>
      <c r="FT341" s="60"/>
      <c r="FU341" s="60"/>
      <c r="FV341" s="60"/>
      <c r="FW341" s="60"/>
      <c r="FX341" s="60"/>
      <c r="FY341" s="60"/>
      <c r="FZ341" s="60"/>
      <c r="GA341" s="60"/>
      <c r="GB341" s="60"/>
      <c r="GC341" s="60"/>
      <c r="GD341" s="60"/>
      <c r="GE341" s="60"/>
      <c r="GF341" s="60"/>
      <c r="GG341" s="60"/>
      <c r="GH341" s="60"/>
      <c r="GI341" s="60"/>
      <c r="GJ341" s="60"/>
      <c r="GK341" s="60"/>
      <c r="GL341" s="60"/>
      <c r="GM341" s="60"/>
      <c r="GN341" s="60"/>
      <c r="GO341" s="60"/>
      <c r="GP341" s="60"/>
      <c r="GQ341" s="60"/>
      <c r="GR341" s="60"/>
      <c r="GS341" s="60"/>
      <c r="GT341" s="60"/>
      <c r="GU341" s="60"/>
      <c r="GV341" s="60"/>
      <c r="GW341" s="60"/>
      <c r="GX341" s="60"/>
      <c r="GY341" s="60"/>
      <c r="GZ341" s="60"/>
      <c r="HA341" s="60"/>
      <c r="HB341" s="60"/>
      <c r="HC341" s="60"/>
      <c r="HD341" s="60"/>
      <c r="HE341" s="60"/>
      <c r="HF341" s="60"/>
    </row>
    <row r="342" spans="1:214" ht="75" x14ac:dyDescent="0.25">
      <c r="A342" s="137">
        <v>471</v>
      </c>
      <c r="B342" s="78" t="s">
        <v>154</v>
      </c>
      <c r="C342" s="78" t="s">
        <v>220</v>
      </c>
      <c r="D342" s="78" t="s">
        <v>642</v>
      </c>
      <c r="E342" s="94" t="s">
        <v>833</v>
      </c>
      <c r="F342" s="65" t="s">
        <v>834</v>
      </c>
      <c r="G342" s="80" t="s">
        <v>1632</v>
      </c>
      <c r="H342" s="80" t="s">
        <v>1705</v>
      </c>
      <c r="I342" s="88" t="s">
        <v>835</v>
      </c>
      <c r="J342" s="80" t="s">
        <v>763</v>
      </c>
      <c r="K342" s="81" t="s">
        <v>13</v>
      </c>
      <c r="L342" s="81"/>
      <c r="M342" s="145">
        <v>15</v>
      </c>
      <c r="N342" s="146" t="s">
        <v>14</v>
      </c>
      <c r="O342" s="94"/>
      <c r="P342" s="94"/>
      <c r="Q342" s="78" t="s">
        <v>659</v>
      </c>
      <c r="R342" s="78"/>
      <c r="S342" s="80" t="s">
        <v>1608</v>
      </c>
      <c r="T342" s="80" t="s">
        <v>1780</v>
      </c>
      <c r="U342" s="80" t="s">
        <v>150</v>
      </c>
      <c r="V342" s="85" t="s">
        <v>199</v>
      </c>
      <c r="W342" s="80"/>
      <c r="X342" s="83"/>
      <c r="Y342" s="83"/>
      <c r="Z342" s="85"/>
      <c r="AA342" s="85"/>
      <c r="AB342" s="85"/>
      <c r="AC342" s="85"/>
      <c r="AD342" s="85"/>
      <c r="AE342" s="85"/>
      <c r="AF342" s="85"/>
      <c r="AG342" s="85"/>
      <c r="AH342" s="85"/>
      <c r="AI342" s="172"/>
      <c r="AJ342" s="95"/>
      <c r="AK342" s="95"/>
      <c r="AL342" s="95"/>
      <c r="AM342" s="96"/>
      <c r="AN342" s="60"/>
      <c r="AO342" s="60"/>
      <c r="AP342" s="60"/>
      <c r="AQ342" s="60"/>
      <c r="AR342" s="60"/>
      <c r="AS342" s="60"/>
      <c r="AT342" s="60"/>
      <c r="AU342" s="60"/>
      <c r="AV342" s="60"/>
      <c r="AW342" s="60"/>
      <c r="AX342" s="60"/>
      <c r="AY342" s="60"/>
      <c r="AZ342" s="60"/>
      <c r="BA342" s="60"/>
      <c r="BB342" s="60"/>
      <c r="BC342" s="60"/>
      <c r="BD342" s="60"/>
      <c r="BE342" s="60"/>
      <c r="BF342" s="60"/>
      <c r="BG342" s="60"/>
      <c r="BH342" s="60"/>
      <c r="BI342" s="60"/>
      <c r="BJ342" s="60"/>
      <c r="BK342" s="60"/>
      <c r="BL342" s="60"/>
      <c r="BM342" s="60"/>
      <c r="BN342" s="60"/>
      <c r="BO342" s="60"/>
      <c r="BP342" s="60"/>
      <c r="BQ342" s="60"/>
      <c r="BR342" s="60"/>
      <c r="BS342" s="60"/>
      <c r="BT342" s="60"/>
      <c r="BU342" s="60"/>
      <c r="BV342" s="60"/>
      <c r="BW342" s="60"/>
      <c r="BX342" s="60"/>
      <c r="BY342" s="60"/>
      <c r="BZ342" s="60"/>
      <c r="CA342" s="60"/>
      <c r="CB342" s="60"/>
      <c r="CC342" s="60"/>
      <c r="CD342" s="60"/>
      <c r="CE342" s="60"/>
      <c r="CF342" s="60"/>
      <c r="CG342" s="60"/>
      <c r="CH342" s="60"/>
      <c r="CI342" s="60"/>
      <c r="CJ342" s="60"/>
      <c r="CK342" s="60"/>
      <c r="CL342" s="60"/>
      <c r="CM342" s="60"/>
      <c r="CN342" s="60"/>
      <c r="CO342" s="60"/>
      <c r="CP342" s="60"/>
      <c r="CQ342" s="60"/>
      <c r="CR342" s="60"/>
      <c r="CS342" s="60"/>
      <c r="CT342" s="60"/>
      <c r="CU342" s="60"/>
      <c r="CV342" s="60"/>
      <c r="CW342" s="60"/>
      <c r="CX342" s="60"/>
      <c r="CY342" s="60"/>
      <c r="CZ342" s="60"/>
      <c r="DA342" s="60"/>
      <c r="DB342" s="60"/>
      <c r="DC342" s="60"/>
      <c r="DD342" s="60"/>
      <c r="DE342" s="60"/>
      <c r="DF342" s="60"/>
      <c r="DG342" s="60"/>
      <c r="DH342" s="60"/>
      <c r="DI342" s="60"/>
      <c r="DJ342" s="60"/>
      <c r="DK342" s="60"/>
      <c r="DL342" s="60"/>
      <c r="DM342" s="60"/>
      <c r="DN342" s="60"/>
      <c r="DO342" s="60"/>
      <c r="DP342" s="60"/>
      <c r="DQ342" s="60"/>
      <c r="DR342" s="60"/>
      <c r="DS342" s="60"/>
      <c r="DT342" s="60"/>
      <c r="DU342" s="60"/>
      <c r="DV342" s="60"/>
      <c r="DW342" s="60"/>
      <c r="DX342" s="60"/>
      <c r="DY342" s="60"/>
      <c r="DZ342" s="60"/>
      <c r="EA342" s="60"/>
      <c r="EB342" s="60"/>
      <c r="EC342" s="60"/>
      <c r="ED342" s="60"/>
      <c r="EE342" s="60"/>
      <c r="EF342" s="60"/>
      <c r="EG342" s="60"/>
      <c r="EH342" s="60"/>
      <c r="EI342" s="60"/>
      <c r="EJ342" s="60"/>
      <c r="EK342" s="60"/>
      <c r="EL342" s="60"/>
      <c r="EM342" s="60"/>
      <c r="EN342" s="60"/>
      <c r="EO342" s="60"/>
      <c r="EP342" s="60"/>
      <c r="EQ342" s="60"/>
      <c r="ER342" s="60"/>
      <c r="ES342" s="60"/>
      <c r="ET342" s="60"/>
      <c r="EU342" s="60"/>
      <c r="EV342" s="60"/>
      <c r="EW342" s="60"/>
      <c r="EX342" s="60"/>
      <c r="EY342" s="60"/>
      <c r="EZ342" s="60"/>
      <c r="FA342" s="60"/>
      <c r="FB342" s="60"/>
      <c r="FC342" s="60"/>
      <c r="FD342" s="60"/>
      <c r="FE342" s="60"/>
      <c r="FF342" s="60"/>
      <c r="FG342" s="60"/>
      <c r="FH342" s="60"/>
      <c r="FI342" s="60"/>
      <c r="FJ342" s="60"/>
      <c r="FK342" s="60"/>
      <c r="FL342" s="60"/>
      <c r="FM342" s="60"/>
      <c r="FN342" s="60"/>
      <c r="FO342" s="60"/>
      <c r="FP342" s="60"/>
      <c r="FQ342" s="60"/>
      <c r="FR342" s="60"/>
      <c r="FS342" s="60"/>
      <c r="FT342" s="60"/>
      <c r="FU342" s="60"/>
      <c r="FV342" s="60"/>
      <c r="FW342" s="60"/>
      <c r="FX342" s="60"/>
      <c r="FY342" s="60"/>
      <c r="FZ342" s="60"/>
      <c r="GA342" s="60"/>
      <c r="GB342" s="60"/>
      <c r="GC342" s="60"/>
      <c r="GD342" s="60"/>
      <c r="GE342" s="60"/>
      <c r="GF342" s="60"/>
      <c r="GG342" s="60"/>
      <c r="GH342" s="60"/>
      <c r="GI342" s="60"/>
      <c r="GJ342" s="60"/>
      <c r="GK342" s="60"/>
      <c r="GL342" s="60"/>
      <c r="GM342" s="60"/>
      <c r="GN342" s="60"/>
      <c r="GO342" s="60"/>
      <c r="GP342" s="60"/>
      <c r="GQ342" s="60"/>
      <c r="GR342" s="60"/>
      <c r="GS342" s="60"/>
      <c r="GT342" s="60"/>
      <c r="GU342" s="60"/>
      <c r="GV342" s="60"/>
      <c r="GW342" s="60"/>
      <c r="GX342" s="60"/>
      <c r="GY342" s="60"/>
      <c r="GZ342" s="60"/>
      <c r="HA342" s="60"/>
      <c r="HB342" s="60"/>
      <c r="HC342" s="60"/>
      <c r="HD342" s="60"/>
      <c r="HE342" s="60"/>
      <c r="HF342" s="60"/>
    </row>
    <row r="343" spans="1:214" ht="75" x14ac:dyDescent="0.25">
      <c r="A343" s="137">
        <v>472</v>
      </c>
      <c r="B343" s="78" t="s">
        <v>154</v>
      </c>
      <c r="C343" s="78" t="s">
        <v>220</v>
      </c>
      <c r="D343" s="78" t="s">
        <v>642</v>
      </c>
      <c r="E343" s="94" t="s">
        <v>836</v>
      </c>
      <c r="F343" s="65" t="s">
        <v>837</v>
      </c>
      <c r="G343" s="80" t="s">
        <v>1632</v>
      </c>
      <c r="H343" s="80" t="s">
        <v>1706</v>
      </c>
      <c r="I343" s="88" t="s">
        <v>838</v>
      </c>
      <c r="J343" s="80" t="s">
        <v>763</v>
      </c>
      <c r="K343" s="81" t="s">
        <v>13</v>
      </c>
      <c r="L343" s="81"/>
      <c r="M343" s="145">
        <v>15</v>
      </c>
      <c r="N343" s="146" t="s">
        <v>14</v>
      </c>
      <c r="O343" s="94"/>
      <c r="P343" s="94"/>
      <c r="Q343" s="78" t="s">
        <v>659</v>
      </c>
      <c r="R343" s="78"/>
      <c r="S343" s="80" t="s">
        <v>1609</v>
      </c>
      <c r="T343" s="80" t="s">
        <v>1781</v>
      </c>
      <c r="U343" s="80" t="s">
        <v>150</v>
      </c>
      <c r="V343" s="85" t="s">
        <v>199</v>
      </c>
      <c r="W343" s="80"/>
      <c r="X343" s="83"/>
      <c r="Y343" s="83"/>
      <c r="Z343" s="85"/>
      <c r="AA343" s="85"/>
      <c r="AB343" s="85"/>
      <c r="AC343" s="85"/>
      <c r="AD343" s="85"/>
      <c r="AE343" s="85"/>
      <c r="AF343" s="85"/>
      <c r="AG343" s="85"/>
      <c r="AH343" s="85"/>
      <c r="AI343" s="172"/>
      <c r="AJ343" s="95"/>
      <c r="AK343" s="95"/>
      <c r="AL343" s="95"/>
      <c r="AM343" s="96"/>
      <c r="AN343" s="60"/>
      <c r="AO343" s="60"/>
      <c r="AP343" s="60"/>
      <c r="AQ343" s="60"/>
      <c r="AR343" s="60"/>
      <c r="AS343" s="60"/>
      <c r="AT343" s="60"/>
      <c r="AU343" s="60"/>
      <c r="AV343" s="60"/>
      <c r="AW343" s="60"/>
      <c r="AX343" s="60"/>
      <c r="AY343" s="60"/>
      <c r="AZ343" s="60"/>
      <c r="BA343" s="60"/>
      <c r="BB343" s="60"/>
      <c r="BC343" s="60"/>
      <c r="BD343" s="60"/>
      <c r="BE343" s="60"/>
      <c r="BF343" s="60"/>
      <c r="BG343" s="60"/>
      <c r="BH343" s="60"/>
      <c r="BI343" s="60"/>
      <c r="BJ343" s="60"/>
      <c r="BK343" s="60"/>
      <c r="BL343" s="60"/>
      <c r="BM343" s="60"/>
      <c r="BN343" s="60"/>
      <c r="BO343" s="60"/>
      <c r="BP343" s="60"/>
      <c r="BQ343" s="60"/>
      <c r="BR343" s="60"/>
      <c r="BS343" s="60"/>
      <c r="BT343" s="60"/>
      <c r="BU343" s="60"/>
      <c r="BV343" s="60"/>
      <c r="BW343" s="60"/>
      <c r="BX343" s="60"/>
      <c r="BY343" s="60"/>
      <c r="BZ343" s="60"/>
      <c r="CA343" s="60"/>
      <c r="CB343" s="60"/>
      <c r="CC343" s="60"/>
      <c r="CD343" s="60"/>
      <c r="CE343" s="60"/>
      <c r="CF343" s="60"/>
      <c r="CG343" s="60"/>
      <c r="CH343" s="60"/>
      <c r="CI343" s="60"/>
      <c r="CJ343" s="60"/>
      <c r="CK343" s="60"/>
      <c r="CL343" s="60"/>
      <c r="CM343" s="60"/>
      <c r="CN343" s="60"/>
      <c r="CO343" s="60"/>
      <c r="CP343" s="60"/>
      <c r="CQ343" s="60"/>
      <c r="CR343" s="60"/>
      <c r="CS343" s="60"/>
      <c r="CT343" s="60"/>
      <c r="CU343" s="60"/>
      <c r="CV343" s="60"/>
      <c r="CW343" s="60"/>
      <c r="CX343" s="60"/>
      <c r="CY343" s="60"/>
      <c r="CZ343" s="60"/>
      <c r="DA343" s="60"/>
      <c r="DB343" s="60"/>
      <c r="DC343" s="60"/>
      <c r="DD343" s="60"/>
      <c r="DE343" s="60"/>
      <c r="DF343" s="60"/>
      <c r="DG343" s="60"/>
      <c r="DH343" s="60"/>
      <c r="DI343" s="60"/>
      <c r="DJ343" s="60"/>
      <c r="DK343" s="60"/>
      <c r="DL343" s="60"/>
      <c r="DM343" s="60"/>
      <c r="DN343" s="60"/>
      <c r="DO343" s="60"/>
      <c r="DP343" s="60"/>
      <c r="DQ343" s="60"/>
      <c r="DR343" s="60"/>
      <c r="DS343" s="60"/>
      <c r="DT343" s="60"/>
      <c r="DU343" s="60"/>
      <c r="DV343" s="60"/>
      <c r="DW343" s="60"/>
      <c r="DX343" s="60"/>
      <c r="DY343" s="60"/>
      <c r="DZ343" s="60"/>
      <c r="EA343" s="60"/>
      <c r="EB343" s="60"/>
      <c r="EC343" s="60"/>
      <c r="ED343" s="60"/>
      <c r="EE343" s="60"/>
      <c r="EF343" s="60"/>
      <c r="EG343" s="60"/>
      <c r="EH343" s="60"/>
      <c r="EI343" s="60"/>
      <c r="EJ343" s="60"/>
      <c r="EK343" s="60"/>
      <c r="EL343" s="60"/>
      <c r="EM343" s="60"/>
      <c r="EN343" s="60"/>
      <c r="EO343" s="60"/>
      <c r="EP343" s="60"/>
      <c r="EQ343" s="60"/>
      <c r="ER343" s="60"/>
      <c r="ES343" s="60"/>
      <c r="ET343" s="60"/>
      <c r="EU343" s="60"/>
      <c r="EV343" s="60"/>
      <c r="EW343" s="60"/>
      <c r="EX343" s="60"/>
      <c r="EY343" s="60"/>
      <c r="EZ343" s="60"/>
      <c r="FA343" s="60"/>
      <c r="FB343" s="60"/>
      <c r="FC343" s="60"/>
      <c r="FD343" s="60"/>
      <c r="FE343" s="60"/>
      <c r="FF343" s="60"/>
      <c r="FG343" s="60"/>
      <c r="FH343" s="60"/>
      <c r="FI343" s="60"/>
      <c r="FJ343" s="60"/>
      <c r="FK343" s="60"/>
      <c r="FL343" s="60"/>
      <c r="FM343" s="60"/>
      <c r="FN343" s="60"/>
      <c r="FO343" s="60"/>
      <c r="FP343" s="60"/>
      <c r="FQ343" s="60"/>
      <c r="FR343" s="60"/>
      <c r="FS343" s="60"/>
      <c r="FT343" s="60"/>
      <c r="FU343" s="60"/>
      <c r="FV343" s="60"/>
      <c r="FW343" s="60"/>
      <c r="FX343" s="60"/>
      <c r="FY343" s="60"/>
      <c r="FZ343" s="60"/>
      <c r="GA343" s="60"/>
      <c r="GB343" s="60"/>
      <c r="GC343" s="60"/>
      <c r="GD343" s="60"/>
      <c r="GE343" s="60"/>
      <c r="GF343" s="60"/>
      <c r="GG343" s="60"/>
      <c r="GH343" s="60"/>
      <c r="GI343" s="60"/>
      <c r="GJ343" s="60"/>
      <c r="GK343" s="60"/>
      <c r="GL343" s="60"/>
      <c r="GM343" s="60"/>
      <c r="GN343" s="60"/>
      <c r="GO343" s="60"/>
      <c r="GP343" s="60"/>
      <c r="GQ343" s="60"/>
      <c r="GR343" s="60"/>
      <c r="GS343" s="60"/>
      <c r="GT343" s="60"/>
      <c r="GU343" s="60"/>
      <c r="GV343" s="60"/>
      <c r="GW343" s="60"/>
      <c r="GX343" s="60"/>
      <c r="GY343" s="60"/>
      <c r="GZ343" s="60"/>
      <c r="HA343" s="60"/>
      <c r="HB343" s="60"/>
      <c r="HC343" s="60"/>
      <c r="HD343" s="60"/>
      <c r="HE343" s="60"/>
      <c r="HF343" s="60"/>
    </row>
    <row r="344" spans="1:214" ht="30" x14ac:dyDescent="0.25">
      <c r="A344" s="137">
        <v>473</v>
      </c>
      <c r="B344" s="78" t="s">
        <v>154</v>
      </c>
      <c r="C344" s="78" t="s">
        <v>220</v>
      </c>
      <c r="D344" s="78" t="s">
        <v>642</v>
      </c>
      <c r="E344" s="93" t="s">
        <v>839</v>
      </c>
      <c r="F344" s="65" t="s">
        <v>840</v>
      </c>
      <c r="G344" s="84" t="s">
        <v>1632</v>
      </c>
      <c r="H344" s="94" t="s">
        <v>1707</v>
      </c>
      <c r="I344" s="88" t="s">
        <v>841</v>
      </c>
      <c r="J344" s="80" t="s">
        <v>763</v>
      </c>
      <c r="K344" s="81" t="s">
        <v>13</v>
      </c>
      <c r="L344" s="81"/>
      <c r="M344" s="145">
        <v>7</v>
      </c>
      <c r="N344" s="146" t="s">
        <v>14</v>
      </c>
      <c r="O344" s="94"/>
      <c r="P344" s="94"/>
      <c r="Q344" s="78" t="s">
        <v>659</v>
      </c>
      <c r="R344" s="78"/>
      <c r="S344" s="84" t="s">
        <v>1610</v>
      </c>
      <c r="T344" s="80" t="s">
        <v>1782</v>
      </c>
      <c r="U344" s="80" t="s">
        <v>150</v>
      </c>
      <c r="V344" s="85" t="s">
        <v>199</v>
      </c>
      <c r="W344" s="80"/>
      <c r="X344" s="83"/>
      <c r="Y344" s="83"/>
      <c r="Z344" s="85"/>
      <c r="AA344" s="85"/>
      <c r="AB344" s="85"/>
      <c r="AC344" s="85"/>
      <c r="AD344" s="85"/>
      <c r="AE344" s="85"/>
      <c r="AF344" s="85"/>
      <c r="AG344" s="85"/>
      <c r="AH344" s="85"/>
      <c r="AI344" s="172"/>
      <c r="AJ344" s="95"/>
      <c r="AK344" s="95"/>
      <c r="AL344" s="95"/>
      <c r="AM344" s="96"/>
      <c r="AN344" s="60"/>
      <c r="AO344" s="60"/>
      <c r="AP344" s="60"/>
      <c r="AQ344" s="60"/>
      <c r="AR344" s="60"/>
      <c r="AS344" s="60"/>
      <c r="AT344" s="60"/>
      <c r="AU344" s="60"/>
      <c r="AV344" s="60"/>
      <c r="AW344" s="60"/>
      <c r="AX344" s="60"/>
      <c r="AY344" s="60"/>
      <c r="AZ344" s="60"/>
      <c r="BA344" s="60"/>
      <c r="BB344" s="60"/>
      <c r="BC344" s="60"/>
      <c r="BD344" s="60"/>
      <c r="BE344" s="60"/>
      <c r="BF344" s="60"/>
      <c r="BG344" s="60"/>
      <c r="BH344" s="60"/>
      <c r="BI344" s="60"/>
      <c r="BJ344" s="60"/>
      <c r="BK344" s="60"/>
      <c r="BL344" s="60"/>
      <c r="BM344" s="60"/>
      <c r="BN344" s="60"/>
      <c r="BO344" s="60"/>
      <c r="BP344" s="60"/>
      <c r="BQ344" s="60"/>
      <c r="BR344" s="60"/>
      <c r="BS344" s="60"/>
      <c r="BT344" s="60"/>
      <c r="BU344" s="60"/>
      <c r="BV344" s="60"/>
      <c r="BW344" s="60"/>
      <c r="BX344" s="60"/>
      <c r="BY344" s="60"/>
      <c r="BZ344" s="60"/>
      <c r="CA344" s="60"/>
      <c r="CB344" s="60"/>
      <c r="CC344" s="60"/>
      <c r="CD344" s="60"/>
      <c r="CE344" s="60"/>
      <c r="CF344" s="60"/>
      <c r="CG344" s="60"/>
      <c r="CH344" s="60"/>
      <c r="CI344" s="60"/>
      <c r="CJ344" s="60"/>
      <c r="CK344" s="60"/>
      <c r="CL344" s="60"/>
      <c r="CM344" s="60"/>
      <c r="CN344" s="60"/>
      <c r="CO344" s="60"/>
      <c r="CP344" s="60"/>
      <c r="CQ344" s="60"/>
      <c r="CR344" s="60"/>
      <c r="CS344" s="60"/>
      <c r="CT344" s="60"/>
      <c r="CU344" s="60"/>
      <c r="CV344" s="60"/>
      <c r="CW344" s="60"/>
      <c r="CX344" s="60"/>
      <c r="CY344" s="60"/>
      <c r="CZ344" s="60"/>
      <c r="DA344" s="60"/>
      <c r="DB344" s="60"/>
      <c r="DC344" s="60"/>
      <c r="DD344" s="60"/>
      <c r="DE344" s="60"/>
      <c r="DF344" s="60"/>
      <c r="DG344" s="60"/>
      <c r="DH344" s="60"/>
      <c r="DI344" s="60"/>
      <c r="DJ344" s="60"/>
      <c r="DK344" s="60"/>
      <c r="DL344" s="60"/>
      <c r="DM344" s="60"/>
      <c r="DN344" s="60"/>
      <c r="DO344" s="60"/>
      <c r="DP344" s="60"/>
      <c r="DQ344" s="60"/>
      <c r="DR344" s="60"/>
      <c r="DS344" s="60"/>
      <c r="DT344" s="60"/>
      <c r="DU344" s="60"/>
      <c r="DV344" s="60"/>
      <c r="DW344" s="60"/>
      <c r="DX344" s="60"/>
      <c r="DY344" s="60"/>
      <c r="DZ344" s="60"/>
      <c r="EA344" s="60"/>
      <c r="EB344" s="60"/>
      <c r="EC344" s="60"/>
      <c r="ED344" s="60"/>
      <c r="EE344" s="60"/>
      <c r="EF344" s="60"/>
      <c r="EG344" s="60"/>
      <c r="EH344" s="60"/>
      <c r="EI344" s="60"/>
      <c r="EJ344" s="60"/>
      <c r="EK344" s="60"/>
      <c r="EL344" s="60"/>
      <c r="EM344" s="60"/>
      <c r="EN344" s="60"/>
      <c r="EO344" s="60"/>
      <c r="EP344" s="60"/>
      <c r="EQ344" s="60"/>
      <c r="ER344" s="60"/>
      <c r="ES344" s="60"/>
      <c r="ET344" s="60"/>
      <c r="EU344" s="60"/>
      <c r="EV344" s="60"/>
      <c r="EW344" s="60"/>
      <c r="EX344" s="60"/>
      <c r="EY344" s="60"/>
      <c r="EZ344" s="60"/>
      <c r="FA344" s="60"/>
      <c r="FB344" s="60"/>
      <c r="FC344" s="60"/>
      <c r="FD344" s="60"/>
      <c r="FE344" s="60"/>
      <c r="FF344" s="60"/>
      <c r="FG344" s="60"/>
      <c r="FH344" s="60"/>
      <c r="FI344" s="60"/>
      <c r="FJ344" s="60"/>
      <c r="FK344" s="60"/>
      <c r="FL344" s="60"/>
      <c r="FM344" s="60"/>
      <c r="FN344" s="60"/>
      <c r="FO344" s="60"/>
      <c r="FP344" s="60"/>
      <c r="FQ344" s="60"/>
      <c r="FR344" s="60"/>
      <c r="FS344" s="60"/>
      <c r="FT344" s="60"/>
      <c r="FU344" s="60"/>
      <c r="FV344" s="60"/>
      <c r="FW344" s="60"/>
      <c r="FX344" s="60"/>
      <c r="FY344" s="60"/>
      <c r="FZ344" s="60"/>
      <c r="GA344" s="60"/>
      <c r="GB344" s="60"/>
      <c r="GC344" s="60"/>
      <c r="GD344" s="60"/>
      <c r="GE344" s="60"/>
      <c r="GF344" s="60"/>
      <c r="GG344" s="60"/>
      <c r="GH344" s="60"/>
      <c r="GI344" s="60"/>
      <c r="GJ344" s="60"/>
      <c r="GK344" s="60"/>
      <c r="GL344" s="60"/>
      <c r="GM344" s="60"/>
      <c r="GN344" s="60"/>
      <c r="GO344" s="60"/>
      <c r="GP344" s="60"/>
      <c r="GQ344" s="60"/>
      <c r="GR344" s="60"/>
      <c r="GS344" s="60"/>
      <c r="GT344" s="60"/>
      <c r="GU344" s="60"/>
      <c r="GV344" s="60"/>
      <c r="GW344" s="60"/>
      <c r="GX344" s="60"/>
      <c r="GY344" s="60"/>
      <c r="GZ344" s="60"/>
      <c r="HA344" s="60"/>
      <c r="HB344" s="60"/>
      <c r="HC344" s="60"/>
      <c r="HD344" s="60"/>
      <c r="HE344" s="60"/>
      <c r="HF344" s="60"/>
    </row>
    <row r="345" spans="1:214" ht="30" x14ac:dyDescent="0.25">
      <c r="A345" s="137">
        <v>474</v>
      </c>
      <c r="B345" s="78" t="s">
        <v>154</v>
      </c>
      <c r="C345" s="78" t="s">
        <v>220</v>
      </c>
      <c r="D345" s="78" t="s">
        <v>642</v>
      </c>
      <c r="E345" s="93">
        <v>26</v>
      </c>
      <c r="F345" s="65" t="s">
        <v>842</v>
      </c>
      <c r="G345" s="84" t="s">
        <v>1632</v>
      </c>
      <c r="H345" s="94" t="s">
        <v>1708</v>
      </c>
      <c r="I345" s="88" t="s">
        <v>841</v>
      </c>
      <c r="J345" s="80" t="s">
        <v>763</v>
      </c>
      <c r="K345" s="81" t="s">
        <v>13</v>
      </c>
      <c r="L345" s="81"/>
      <c r="M345" s="145">
        <v>7</v>
      </c>
      <c r="N345" s="146" t="s">
        <v>14</v>
      </c>
      <c r="O345" s="94"/>
      <c r="P345" s="94"/>
      <c r="Q345" s="78" t="s">
        <v>659</v>
      </c>
      <c r="R345" s="78"/>
      <c r="S345" s="84" t="s">
        <v>1610</v>
      </c>
      <c r="T345" s="80" t="s">
        <v>1783</v>
      </c>
      <c r="U345" s="80" t="s">
        <v>150</v>
      </c>
      <c r="V345" s="85" t="s">
        <v>199</v>
      </c>
      <c r="W345" s="80"/>
      <c r="X345" s="83"/>
      <c r="Y345" s="83"/>
      <c r="Z345" s="85"/>
      <c r="AA345" s="85"/>
      <c r="AB345" s="85"/>
      <c r="AC345" s="85"/>
      <c r="AD345" s="85"/>
      <c r="AE345" s="85"/>
      <c r="AF345" s="85"/>
      <c r="AG345" s="85"/>
      <c r="AH345" s="85"/>
      <c r="AI345" s="172"/>
      <c r="AJ345" s="95"/>
      <c r="AK345" s="95"/>
      <c r="AL345" s="95"/>
      <c r="AM345" s="4"/>
      <c r="AN345" s="60"/>
      <c r="AO345" s="60"/>
      <c r="AP345" s="60"/>
      <c r="AQ345" s="60"/>
      <c r="AR345" s="60"/>
      <c r="AS345" s="60"/>
      <c r="AT345" s="60"/>
      <c r="AU345" s="60"/>
      <c r="AV345" s="60"/>
      <c r="AW345" s="60"/>
      <c r="AX345" s="60"/>
      <c r="AY345" s="60"/>
      <c r="AZ345" s="60"/>
      <c r="BA345" s="60"/>
      <c r="BB345" s="60"/>
      <c r="BC345" s="60"/>
      <c r="BD345" s="60"/>
      <c r="BE345" s="60"/>
      <c r="BF345" s="60"/>
      <c r="BG345" s="60"/>
      <c r="BH345" s="60"/>
      <c r="BI345" s="60"/>
      <c r="BJ345" s="60"/>
      <c r="BK345" s="60"/>
      <c r="BL345" s="60"/>
      <c r="BM345" s="60"/>
      <c r="BN345" s="60"/>
      <c r="BO345" s="60"/>
      <c r="BP345" s="60"/>
      <c r="BQ345" s="60"/>
      <c r="BR345" s="60"/>
      <c r="BS345" s="60"/>
      <c r="BT345" s="60"/>
      <c r="BU345" s="60"/>
      <c r="BV345" s="60"/>
      <c r="BW345" s="60"/>
      <c r="BX345" s="60"/>
      <c r="BY345" s="60"/>
      <c r="BZ345" s="60"/>
      <c r="CA345" s="60"/>
      <c r="CB345" s="60"/>
      <c r="CC345" s="60"/>
      <c r="CD345" s="60"/>
      <c r="CE345" s="60"/>
      <c r="CF345" s="60"/>
      <c r="CG345" s="60"/>
      <c r="CH345" s="60"/>
      <c r="CI345" s="60"/>
      <c r="CJ345" s="60"/>
      <c r="CK345" s="60"/>
      <c r="CL345" s="60"/>
      <c r="CM345" s="60"/>
      <c r="CN345" s="60"/>
      <c r="CO345" s="60"/>
      <c r="CP345" s="60"/>
      <c r="CQ345" s="60"/>
      <c r="CR345" s="60"/>
      <c r="CS345" s="60"/>
      <c r="CT345" s="60"/>
      <c r="CU345" s="60"/>
      <c r="CV345" s="60"/>
      <c r="CW345" s="60"/>
      <c r="CX345" s="60"/>
      <c r="CY345" s="60"/>
      <c r="CZ345" s="60"/>
      <c r="DA345" s="60"/>
      <c r="DB345" s="60"/>
      <c r="DC345" s="60"/>
      <c r="DD345" s="60"/>
      <c r="DE345" s="60"/>
      <c r="DF345" s="60"/>
      <c r="DG345" s="60"/>
      <c r="DH345" s="60"/>
      <c r="DI345" s="60"/>
      <c r="DJ345" s="60"/>
      <c r="DK345" s="60"/>
      <c r="DL345" s="60"/>
      <c r="DM345" s="60"/>
      <c r="DN345" s="60"/>
      <c r="DO345" s="60"/>
      <c r="DP345" s="60"/>
      <c r="DQ345" s="60"/>
      <c r="DR345" s="60"/>
      <c r="DS345" s="60"/>
      <c r="DT345" s="60"/>
      <c r="DU345" s="60"/>
      <c r="DV345" s="60"/>
      <c r="DW345" s="60"/>
      <c r="DX345" s="60"/>
      <c r="DY345" s="60"/>
      <c r="DZ345" s="60"/>
      <c r="EA345" s="60"/>
      <c r="EB345" s="60"/>
      <c r="EC345" s="60"/>
      <c r="ED345" s="60"/>
      <c r="EE345" s="60"/>
      <c r="EF345" s="60"/>
      <c r="EG345" s="60"/>
      <c r="EH345" s="60"/>
      <c r="EI345" s="60"/>
      <c r="EJ345" s="60"/>
      <c r="EK345" s="60"/>
      <c r="EL345" s="60"/>
      <c r="EM345" s="60"/>
      <c r="EN345" s="60"/>
      <c r="EO345" s="60"/>
      <c r="EP345" s="60"/>
      <c r="EQ345" s="60"/>
      <c r="ER345" s="60"/>
      <c r="ES345" s="60"/>
      <c r="ET345" s="60"/>
      <c r="EU345" s="60"/>
      <c r="EV345" s="60"/>
      <c r="EW345" s="60"/>
      <c r="EX345" s="60"/>
      <c r="EY345" s="60"/>
      <c r="EZ345" s="60"/>
      <c r="FA345" s="60"/>
      <c r="FB345" s="60"/>
      <c r="FC345" s="60"/>
      <c r="FD345" s="60"/>
      <c r="FE345" s="60"/>
      <c r="FF345" s="60"/>
      <c r="FG345" s="60"/>
      <c r="FH345" s="60"/>
      <c r="FI345" s="60"/>
      <c r="FJ345" s="60"/>
      <c r="FK345" s="60"/>
      <c r="FL345" s="60"/>
      <c r="FM345" s="60"/>
      <c r="FN345" s="60"/>
      <c r="FO345" s="60"/>
      <c r="FP345" s="60"/>
      <c r="FQ345" s="60"/>
      <c r="FR345" s="60"/>
      <c r="FS345" s="60"/>
      <c r="FT345" s="60"/>
      <c r="FU345" s="60"/>
      <c r="FV345" s="60"/>
      <c r="FW345" s="60"/>
      <c r="FX345" s="60"/>
      <c r="FY345" s="60"/>
      <c r="FZ345" s="60"/>
      <c r="GA345" s="60"/>
      <c r="GB345" s="60"/>
      <c r="GC345" s="60"/>
      <c r="GD345" s="60"/>
      <c r="GE345" s="60"/>
      <c r="GF345" s="60"/>
      <c r="GG345" s="60"/>
      <c r="GH345" s="60"/>
      <c r="GI345" s="60"/>
      <c r="GJ345" s="60"/>
      <c r="GK345" s="60"/>
      <c r="GL345" s="60"/>
      <c r="GM345" s="60"/>
      <c r="GN345" s="60"/>
      <c r="GO345" s="60"/>
      <c r="GP345" s="60"/>
      <c r="GQ345" s="60"/>
      <c r="GR345" s="60"/>
      <c r="GS345" s="60"/>
      <c r="GT345" s="60"/>
      <c r="GU345" s="60"/>
      <c r="GV345" s="60"/>
      <c r="GW345" s="60"/>
      <c r="GX345" s="60"/>
      <c r="GY345" s="60"/>
      <c r="GZ345" s="60"/>
      <c r="HA345" s="60"/>
      <c r="HB345" s="60"/>
      <c r="HC345" s="60"/>
      <c r="HD345" s="60"/>
      <c r="HE345" s="60"/>
      <c r="HF345" s="60"/>
    </row>
    <row r="346" spans="1:214" ht="90" x14ac:dyDescent="0.25">
      <c r="A346" s="137">
        <v>475</v>
      </c>
      <c r="B346" s="78" t="s">
        <v>154</v>
      </c>
      <c r="C346" s="78" t="s">
        <v>220</v>
      </c>
      <c r="D346" s="78" t="s">
        <v>642</v>
      </c>
      <c r="E346" s="93">
        <v>27</v>
      </c>
      <c r="F346" s="65" t="s">
        <v>843</v>
      </c>
      <c r="G346" s="84" t="s">
        <v>1633</v>
      </c>
      <c r="H346" s="88" t="s">
        <v>844</v>
      </c>
      <c r="I346" s="88" t="s">
        <v>845</v>
      </c>
      <c r="J346" s="88" t="s">
        <v>2257</v>
      </c>
      <c r="K346" s="87" t="s">
        <v>13</v>
      </c>
      <c r="L346" s="87"/>
      <c r="M346" s="86">
        <v>7</v>
      </c>
      <c r="N346" s="146" t="s">
        <v>14</v>
      </c>
      <c r="O346" s="88"/>
      <c r="P346" s="88"/>
      <c r="Q346" s="78" t="s">
        <v>659</v>
      </c>
      <c r="R346" s="78"/>
      <c r="S346" s="89" t="s">
        <v>1830</v>
      </c>
      <c r="T346" s="80" t="s">
        <v>1784</v>
      </c>
      <c r="U346" s="92" t="s">
        <v>150</v>
      </c>
      <c r="V346" s="85" t="s">
        <v>199</v>
      </c>
      <c r="W346" s="84" t="s">
        <v>1512</v>
      </c>
      <c r="X346" s="80" t="s">
        <v>1785</v>
      </c>
      <c r="Y346" s="123" t="s">
        <v>194</v>
      </c>
      <c r="Z346" s="123" t="s">
        <v>199</v>
      </c>
      <c r="AA346" s="123"/>
      <c r="AB346" s="123"/>
      <c r="AC346" s="123"/>
      <c r="AD346" s="123"/>
      <c r="AE346" s="123"/>
      <c r="AF346" s="123"/>
      <c r="AG346" s="123"/>
      <c r="AH346" s="123"/>
      <c r="AI346" s="172"/>
      <c r="AJ346" s="99"/>
      <c r="AK346" s="99"/>
      <c r="AL346" s="99"/>
      <c r="AM346" s="96"/>
      <c r="AN346" s="60"/>
      <c r="AO346" s="60"/>
      <c r="AP346" s="60"/>
      <c r="AQ346" s="60"/>
      <c r="AR346" s="60"/>
      <c r="AS346" s="60"/>
      <c r="AT346" s="60"/>
      <c r="AU346" s="60"/>
      <c r="AV346" s="60"/>
      <c r="AW346" s="60"/>
      <c r="AX346" s="60"/>
      <c r="AY346" s="60"/>
      <c r="AZ346" s="60"/>
      <c r="BA346" s="60"/>
      <c r="BB346" s="60"/>
      <c r="BC346" s="60"/>
      <c r="BD346" s="60"/>
      <c r="BE346" s="60"/>
      <c r="BF346" s="60"/>
      <c r="BG346" s="60"/>
      <c r="BH346" s="60"/>
      <c r="BI346" s="60"/>
      <c r="BJ346" s="60"/>
      <c r="BK346" s="60"/>
      <c r="BL346" s="60"/>
      <c r="BM346" s="60"/>
      <c r="BN346" s="60"/>
      <c r="BO346" s="60"/>
      <c r="BP346" s="60"/>
      <c r="BQ346" s="60"/>
      <c r="BR346" s="60"/>
      <c r="BS346" s="60"/>
      <c r="BT346" s="60"/>
      <c r="BU346" s="60"/>
      <c r="BV346" s="60"/>
      <c r="BW346" s="60"/>
      <c r="BX346" s="60"/>
      <c r="BY346" s="60"/>
      <c r="BZ346" s="60"/>
      <c r="CA346" s="60"/>
      <c r="CB346" s="60"/>
      <c r="CC346" s="60"/>
      <c r="CD346" s="60"/>
      <c r="CE346" s="60"/>
      <c r="CF346" s="60"/>
      <c r="CG346" s="60"/>
      <c r="CH346" s="60"/>
      <c r="CI346" s="60"/>
      <c r="CJ346" s="60"/>
      <c r="CK346" s="60"/>
      <c r="CL346" s="60"/>
      <c r="CM346" s="60"/>
      <c r="CN346" s="60"/>
      <c r="CO346" s="60"/>
      <c r="CP346" s="60"/>
      <c r="CQ346" s="60"/>
      <c r="CR346" s="60"/>
      <c r="CS346" s="60"/>
      <c r="CT346" s="60"/>
      <c r="CU346" s="60"/>
      <c r="CV346" s="60"/>
      <c r="CW346" s="60"/>
      <c r="CX346" s="60"/>
      <c r="CY346" s="60"/>
      <c r="CZ346" s="60"/>
      <c r="DA346" s="60"/>
      <c r="DB346" s="60"/>
      <c r="DC346" s="60"/>
      <c r="DD346" s="60"/>
      <c r="DE346" s="60"/>
      <c r="DF346" s="60"/>
      <c r="DG346" s="60"/>
      <c r="DH346" s="60"/>
      <c r="DI346" s="60"/>
      <c r="DJ346" s="60"/>
      <c r="DK346" s="60"/>
      <c r="DL346" s="60"/>
      <c r="DM346" s="60"/>
      <c r="DN346" s="60"/>
      <c r="DO346" s="60"/>
      <c r="DP346" s="60"/>
      <c r="DQ346" s="60"/>
      <c r="DR346" s="60"/>
      <c r="DS346" s="60"/>
      <c r="DT346" s="60"/>
      <c r="DU346" s="60"/>
      <c r="DV346" s="60"/>
      <c r="DW346" s="60"/>
      <c r="DX346" s="60"/>
      <c r="DY346" s="60"/>
      <c r="DZ346" s="60"/>
      <c r="EA346" s="60"/>
      <c r="EB346" s="60"/>
      <c r="EC346" s="60"/>
      <c r="ED346" s="60"/>
      <c r="EE346" s="60"/>
      <c r="EF346" s="60"/>
      <c r="EG346" s="60"/>
      <c r="EH346" s="60"/>
      <c r="EI346" s="60"/>
      <c r="EJ346" s="60"/>
      <c r="EK346" s="60"/>
      <c r="EL346" s="60"/>
      <c r="EM346" s="60"/>
      <c r="EN346" s="60"/>
      <c r="EO346" s="60"/>
      <c r="EP346" s="60"/>
      <c r="EQ346" s="60"/>
      <c r="ER346" s="60"/>
      <c r="ES346" s="60"/>
      <c r="ET346" s="60"/>
      <c r="EU346" s="60"/>
      <c r="EV346" s="60"/>
      <c r="EW346" s="60"/>
      <c r="EX346" s="60"/>
      <c r="EY346" s="60"/>
      <c r="EZ346" s="60"/>
      <c r="FA346" s="60"/>
      <c r="FB346" s="60"/>
      <c r="FC346" s="60"/>
      <c r="FD346" s="60"/>
      <c r="FE346" s="60"/>
      <c r="FF346" s="60"/>
      <c r="FG346" s="60"/>
      <c r="FH346" s="60"/>
      <c r="FI346" s="60"/>
      <c r="FJ346" s="60"/>
      <c r="FK346" s="60"/>
      <c r="FL346" s="60"/>
      <c r="FM346" s="60"/>
      <c r="FN346" s="60"/>
      <c r="FO346" s="60"/>
      <c r="FP346" s="60"/>
      <c r="FQ346" s="60"/>
      <c r="FR346" s="60"/>
      <c r="FS346" s="60"/>
      <c r="FT346" s="60"/>
      <c r="FU346" s="60"/>
      <c r="FV346" s="60"/>
      <c r="FW346" s="60"/>
      <c r="FX346" s="60"/>
      <c r="FY346" s="60"/>
      <c r="FZ346" s="60"/>
      <c r="GA346" s="60"/>
      <c r="GB346" s="60"/>
      <c r="GC346" s="60"/>
      <c r="GD346" s="60"/>
      <c r="GE346" s="60"/>
      <c r="GF346" s="60"/>
      <c r="GG346" s="60"/>
      <c r="GH346" s="60"/>
      <c r="GI346" s="60"/>
      <c r="GJ346" s="60"/>
      <c r="GK346" s="60"/>
      <c r="GL346" s="60"/>
      <c r="GM346" s="60"/>
      <c r="GN346" s="60"/>
      <c r="GO346" s="60"/>
      <c r="GP346" s="60"/>
      <c r="GQ346" s="60"/>
      <c r="GR346" s="60"/>
      <c r="GS346" s="60"/>
      <c r="GT346" s="60"/>
      <c r="GU346" s="60"/>
      <c r="GV346" s="60"/>
      <c r="GW346" s="60"/>
      <c r="GX346" s="60"/>
      <c r="GY346" s="60"/>
      <c r="GZ346" s="60"/>
      <c r="HA346" s="60"/>
      <c r="HB346" s="60"/>
      <c r="HC346" s="60"/>
      <c r="HD346" s="60"/>
      <c r="HE346" s="60"/>
      <c r="HF346" s="60"/>
    </row>
    <row r="347" spans="1:214" x14ac:dyDescent="0.25">
      <c r="A347" s="137">
        <v>500</v>
      </c>
      <c r="B347" s="130" t="s">
        <v>154</v>
      </c>
      <c r="C347" s="131" t="s">
        <v>220</v>
      </c>
      <c r="D347" s="130" t="s">
        <v>855</v>
      </c>
      <c r="E347" s="130" t="s">
        <v>54</v>
      </c>
      <c r="F347" s="65" t="str">
        <f>C347&amp;D347&amp;E347</f>
        <v>PPTWksBPTNWI1b</v>
      </c>
      <c r="G347" s="130" t="s">
        <v>1074</v>
      </c>
      <c r="H347" s="130" t="s">
        <v>1075</v>
      </c>
      <c r="I347" s="130" t="s">
        <v>1419</v>
      </c>
      <c r="J347" s="130" t="s">
        <v>1196</v>
      </c>
      <c r="K347" s="130" t="s">
        <v>13</v>
      </c>
      <c r="L347" s="132">
        <v>0</v>
      </c>
      <c r="M347" s="132">
        <v>15</v>
      </c>
      <c r="N347" s="147" t="s">
        <v>210</v>
      </c>
      <c r="O347" s="130"/>
      <c r="P347" s="130"/>
      <c r="Q347" s="130" t="s">
        <v>98</v>
      </c>
      <c r="R347" s="130"/>
      <c r="S347" s="130"/>
      <c r="T347" s="131"/>
      <c r="U347" s="131"/>
      <c r="V347" s="131"/>
      <c r="W347" s="130"/>
      <c r="X347" s="131"/>
      <c r="Y347" s="131"/>
      <c r="Z347" s="131"/>
      <c r="AA347" s="131"/>
      <c r="AB347" s="131"/>
      <c r="AC347" s="131"/>
      <c r="AD347" s="131"/>
      <c r="AE347" s="131"/>
      <c r="AF347" s="131"/>
      <c r="AG347" s="131"/>
      <c r="AH347" s="131"/>
      <c r="AI347" s="171"/>
    </row>
    <row r="348" spans="1:214" s="166" customFormat="1" x14ac:dyDescent="0.25">
      <c r="A348" s="137">
        <v>501</v>
      </c>
      <c r="B348" s="130" t="s">
        <v>154</v>
      </c>
      <c r="C348" s="131" t="s">
        <v>220</v>
      </c>
      <c r="D348" s="130" t="s">
        <v>855</v>
      </c>
      <c r="E348" s="130" t="s">
        <v>62</v>
      </c>
      <c r="F348" s="65" t="str">
        <f t="shared" ref="F348:F410" si="11">C348&amp;D348&amp;E348</f>
        <v>PPTWksBPTNWI1d</v>
      </c>
      <c r="G348" s="130" t="s">
        <v>912</v>
      </c>
      <c r="H348" s="130" t="s">
        <v>1076</v>
      </c>
      <c r="I348" s="130" t="s">
        <v>1420</v>
      </c>
      <c r="J348" s="130" t="s">
        <v>1196</v>
      </c>
      <c r="K348" s="130" t="s">
        <v>13</v>
      </c>
      <c r="L348" s="132">
        <v>0</v>
      </c>
      <c r="M348" s="132">
        <v>15</v>
      </c>
      <c r="N348" s="147" t="s">
        <v>210</v>
      </c>
      <c r="O348" s="130"/>
      <c r="P348" s="130"/>
      <c r="Q348" s="130" t="s">
        <v>98</v>
      </c>
      <c r="R348" s="130"/>
      <c r="S348" s="130"/>
      <c r="T348" s="131"/>
      <c r="U348" s="131"/>
      <c r="V348" s="131"/>
      <c r="W348" s="130"/>
      <c r="X348" s="131"/>
      <c r="Y348" s="131"/>
      <c r="Z348" s="131"/>
      <c r="AA348" s="131"/>
      <c r="AB348" s="131"/>
      <c r="AC348" s="131"/>
      <c r="AD348" s="131"/>
      <c r="AE348" s="131"/>
      <c r="AF348" s="131"/>
      <c r="AG348" s="131"/>
      <c r="AH348" s="131"/>
      <c r="AI348" s="171"/>
      <c r="AJ348" s="167"/>
    </row>
    <row r="349" spans="1:214" ht="30" x14ac:dyDescent="0.25">
      <c r="A349" s="137">
        <v>502</v>
      </c>
      <c r="B349" s="130" t="s">
        <v>154</v>
      </c>
      <c r="C349" s="131" t="s">
        <v>220</v>
      </c>
      <c r="D349" s="130" t="s">
        <v>855</v>
      </c>
      <c r="E349" s="130" t="s">
        <v>858</v>
      </c>
      <c r="F349" s="65" t="str">
        <f t="shared" si="11"/>
        <v>PPTWksBPTNWI2a(a)</v>
      </c>
      <c r="G349" s="130" t="s">
        <v>1222</v>
      </c>
      <c r="H349" s="130" t="s">
        <v>1224</v>
      </c>
      <c r="I349" s="130" t="s">
        <v>1421</v>
      </c>
      <c r="J349" s="130" t="s">
        <v>1196</v>
      </c>
      <c r="K349" s="130" t="s">
        <v>13</v>
      </c>
      <c r="L349" s="132">
        <v>0</v>
      </c>
      <c r="M349" s="132">
        <v>15</v>
      </c>
      <c r="N349" s="147" t="s">
        <v>210</v>
      </c>
      <c r="O349" s="130"/>
      <c r="P349" s="130"/>
      <c r="Q349" s="130" t="s">
        <v>98</v>
      </c>
      <c r="R349" s="130"/>
      <c r="S349" s="130"/>
      <c r="T349" s="131"/>
      <c r="U349" s="131"/>
      <c r="V349" s="131"/>
      <c r="W349" s="130"/>
      <c r="X349" s="131"/>
      <c r="Y349" s="131"/>
      <c r="Z349" s="131"/>
      <c r="AA349" s="131"/>
      <c r="AB349" s="131"/>
      <c r="AC349" s="131"/>
      <c r="AD349" s="131"/>
      <c r="AE349" s="131"/>
      <c r="AF349" s="131"/>
      <c r="AG349" s="131"/>
      <c r="AH349" s="131"/>
      <c r="AI349" s="171"/>
    </row>
    <row r="350" spans="1:214" s="166" customFormat="1" ht="30" x14ac:dyDescent="0.25">
      <c r="A350" s="137">
        <v>503</v>
      </c>
      <c r="B350" s="130" t="s">
        <v>154</v>
      </c>
      <c r="C350" s="131" t="s">
        <v>220</v>
      </c>
      <c r="D350" s="130" t="s">
        <v>855</v>
      </c>
      <c r="E350" s="130" t="s">
        <v>859</v>
      </c>
      <c r="F350" s="65" t="str">
        <f t="shared" si="11"/>
        <v>PPTWksBPTNWI2a(c)</v>
      </c>
      <c r="G350" s="130" t="s">
        <v>1223</v>
      </c>
      <c r="H350" s="130" t="s">
        <v>1224</v>
      </c>
      <c r="I350" s="130" t="s">
        <v>1422</v>
      </c>
      <c r="J350" s="130" t="s">
        <v>1196</v>
      </c>
      <c r="K350" s="130" t="s">
        <v>13</v>
      </c>
      <c r="L350" s="132">
        <v>0</v>
      </c>
      <c r="M350" s="132">
        <v>15</v>
      </c>
      <c r="N350" s="147" t="s">
        <v>210</v>
      </c>
      <c r="O350" s="130"/>
      <c r="P350" s="130"/>
      <c r="Q350" s="130" t="s">
        <v>98</v>
      </c>
      <c r="R350" s="130"/>
      <c r="S350" s="130"/>
      <c r="T350" s="131"/>
      <c r="U350" s="131"/>
      <c r="V350" s="131"/>
      <c r="W350" s="130"/>
      <c r="X350" s="131"/>
      <c r="Y350" s="131"/>
      <c r="Z350" s="131"/>
      <c r="AA350" s="131"/>
      <c r="AB350" s="131"/>
      <c r="AC350" s="131"/>
      <c r="AD350" s="131"/>
      <c r="AE350" s="131"/>
      <c r="AF350" s="131"/>
      <c r="AG350" s="131"/>
      <c r="AH350" s="131"/>
      <c r="AI350" s="171"/>
      <c r="AJ350" s="167"/>
    </row>
    <row r="351" spans="1:214" s="166" customFormat="1" x14ac:dyDescent="0.25">
      <c r="A351" s="137">
        <v>504</v>
      </c>
      <c r="B351" s="130" t="s">
        <v>154</v>
      </c>
      <c r="C351" s="131" t="s">
        <v>220</v>
      </c>
      <c r="D351" s="130" t="s">
        <v>855</v>
      </c>
      <c r="E351" s="130" t="s">
        <v>860</v>
      </c>
      <c r="F351" s="65" t="str">
        <f t="shared" si="11"/>
        <v>PPTWksBPTNWI2b(a)</v>
      </c>
      <c r="G351" s="130" t="s">
        <v>918</v>
      </c>
      <c r="H351" s="130" t="s">
        <v>1078</v>
      </c>
      <c r="I351" s="130" t="s">
        <v>1423</v>
      </c>
      <c r="J351" s="130" t="s">
        <v>1196</v>
      </c>
      <c r="K351" s="130" t="s">
        <v>13</v>
      </c>
      <c r="L351" s="132">
        <v>0</v>
      </c>
      <c r="M351" s="132">
        <v>15</v>
      </c>
      <c r="N351" s="147" t="s">
        <v>210</v>
      </c>
      <c r="O351" s="130"/>
      <c r="P351" s="130"/>
      <c r="Q351" s="130" t="s">
        <v>98</v>
      </c>
      <c r="R351" s="130"/>
      <c r="S351" s="130"/>
      <c r="T351" s="131"/>
      <c r="U351" s="131"/>
      <c r="V351" s="131"/>
      <c r="W351" s="130"/>
      <c r="X351" s="131"/>
      <c r="Y351" s="131"/>
      <c r="Z351" s="131"/>
      <c r="AA351" s="131"/>
      <c r="AB351" s="131"/>
      <c r="AC351" s="131"/>
      <c r="AD351" s="131"/>
      <c r="AE351" s="131"/>
      <c r="AF351" s="131"/>
      <c r="AG351" s="131"/>
      <c r="AH351" s="131"/>
      <c r="AI351" s="171"/>
      <c r="AJ351" s="167"/>
    </row>
    <row r="352" spans="1:214" s="166" customFormat="1" ht="30" x14ac:dyDescent="0.25">
      <c r="A352" s="137">
        <v>505</v>
      </c>
      <c r="B352" s="130" t="s">
        <v>154</v>
      </c>
      <c r="C352" s="131" t="s">
        <v>220</v>
      </c>
      <c r="D352" s="130" t="s">
        <v>855</v>
      </c>
      <c r="E352" s="130" t="s">
        <v>861</v>
      </c>
      <c r="F352" s="65" t="str">
        <f t="shared" si="11"/>
        <v>PPTWksBPTNWI2b(b)</v>
      </c>
      <c r="G352" s="130" t="s">
        <v>1235</v>
      </c>
      <c r="H352" s="130" t="s">
        <v>1237</v>
      </c>
      <c r="I352" s="130" t="s">
        <v>1424</v>
      </c>
      <c r="J352" s="130" t="s">
        <v>1196</v>
      </c>
      <c r="K352" s="130" t="s">
        <v>13</v>
      </c>
      <c r="L352" s="132">
        <v>0</v>
      </c>
      <c r="M352" s="132">
        <v>15</v>
      </c>
      <c r="N352" s="147" t="s">
        <v>210</v>
      </c>
      <c r="O352" s="130"/>
      <c r="P352" s="130"/>
      <c r="Q352" s="130" t="s">
        <v>131</v>
      </c>
      <c r="R352" s="130"/>
      <c r="S352" s="130" t="s">
        <v>1239</v>
      </c>
      <c r="T352" s="131" t="s">
        <v>1964</v>
      </c>
      <c r="U352" s="131" t="s">
        <v>150</v>
      </c>
      <c r="V352" s="131" t="s">
        <v>199</v>
      </c>
      <c r="W352" s="130"/>
      <c r="X352" s="131"/>
      <c r="Y352" s="131"/>
      <c r="Z352" s="131"/>
      <c r="AA352" s="131"/>
      <c r="AB352" s="131"/>
      <c r="AC352" s="131"/>
      <c r="AD352" s="131"/>
      <c r="AE352" s="131"/>
      <c r="AF352" s="131"/>
      <c r="AG352" s="131"/>
      <c r="AH352" s="131"/>
      <c r="AI352" s="171"/>
      <c r="AJ352" s="167"/>
    </row>
    <row r="353" spans="1:36" s="166" customFormat="1" x14ac:dyDescent="0.25">
      <c r="A353" s="137">
        <v>506</v>
      </c>
      <c r="B353" s="130" t="s">
        <v>154</v>
      </c>
      <c r="C353" s="131" t="s">
        <v>220</v>
      </c>
      <c r="D353" s="130" t="s">
        <v>855</v>
      </c>
      <c r="E353" s="130" t="s">
        <v>862</v>
      </c>
      <c r="F353" s="65" t="str">
        <f>C353&amp;D353&amp;E353</f>
        <v>PPTWksBPTNWI2b(c)</v>
      </c>
      <c r="G353" s="130" t="s">
        <v>922</v>
      </c>
      <c r="H353" s="130" t="s">
        <v>1079</v>
      </c>
      <c r="I353" s="130" t="s">
        <v>1425</v>
      </c>
      <c r="J353" s="130" t="s">
        <v>1196</v>
      </c>
      <c r="K353" s="130" t="s">
        <v>13</v>
      </c>
      <c r="L353" s="132">
        <v>0</v>
      </c>
      <c r="M353" s="132">
        <v>15</v>
      </c>
      <c r="N353" s="147" t="s">
        <v>210</v>
      </c>
      <c r="O353" s="130"/>
      <c r="P353" s="130"/>
      <c r="Q353" s="130" t="s">
        <v>98</v>
      </c>
      <c r="R353" s="130"/>
      <c r="S353" s="130"/>
      <c r="T353" s="131"/>
      <c r="U353" s="131"/>
      <c r="V353" s="131"/>
      <c r="W353" s="130"/>
      <c r="X353" s="131"/>
      <c r="Y353" s="131"/>
      <c r="Z353" s="131"/>
      <c r="AA353" s="131"/>
      <c r="AB353" s="131"/>
      <c r="AC353" s="131"/>
      <c r="AD353" s="131"/>
      <c r="AE353" s="131"/>
      <c r="AF353" s="131"/>
      <c r="AG353" s="131"/>
      <c r="AH353" s="131"/>
      <c r="AI353" s="171"/>
      <c r="AJ353" s="167"/>
    </row>
    <row r="354" spans="1:36" s="166" customFormat="1" ht="30" x14ac:dyDescent="0.25">
      <c r="A354" s="137">
        <v>507</v>
      </c>
      <c r="B354" s="130" t="s">
        <v>154</v>
      </c>
      <c r="C354" s="131" t="s">
        <v>220</v>
      </c>
      <c r="D354" s="130" t="s">
        <v>855</v>
      </c>
      <c r="E354" s="130" t="s">
        <v>863</v>
      </c>
      <c r="F354" s="65" t="str">
        <f>C354&amp;D354&amp;E354</f>
        <v>PPTWksBPTNWI2b(d)</v>
      </c>
      <c r="G354" s="130" t="s">
        <v>1236</v>
      </c>
      <c r="H354" s="130" t="s">
        <v>1238</v>
      </c>
      <c r="I354" s="130" t="s">
        <v>1426</v>
      </c>
      <c r="J354" s="130" t="s">
        <v>1196</v>
      </c>
      <c r="K354" s="130" t="s">
        <v>13</v>
      </c>
      <c r="L354" s="132">
        <v>0</v>
      </c>
      <c r="M354" s="132">
        <v>15</v>
      </c>
      <c r="N354" s="147" t="s">
        <v>210</v>
      </c>
      <c r="O354" s="130"/>
      <c r="P354" s="130"/>
      <c r="Q354" s="130" t="s">
        <v>131</v>
      </c>
      <c r="R354" s="130"/>
      <c r="S354" s="130" t="s">
        <v>1240</v>
      </c>
      <c r="T354" s="131" t="s">
        <v>1965</v>
      </c>
      <c r="U354" s="131" t="s">
        <v>150</v>
      </c>
      <c r="V354" s="131" t="s">
        <v>199</v>
      </c>
      <c r="W354" s="130"/>
      <c r="X354" s="131"/>
      <c r="Y354" s="131"/>
      <c r="Z354" s="131"/>
      <c r="AA354" s="131"/>
      <c r="AB354" s="131"/>
      <c r="AC354" s="131"/>
      <c r="AD354" s="131"/>
      <c r="AE354" s="131"/>
      <c r="AF354" s="131"/>
      <c r="AG354" s="131"/>
      <c r="AH354" s="131"/>
      <c r="AI354" s="171"/>
      <c r="AJ354" s="167"/>
    </row>
    <row r="355" spans="1:36" x14ac:dyDescent="0.25">
      <c r="A355" s="137">
        <v>508</v>
      </c>
      <c r="B355" s="130" t="s">
        <v>154</v>
      </c>
      <c r="C355" s="131" t="s">
        <v>220</v>
      </c>
      <c r="D355" s="130" t="s">
        <v>855</v>
      </c>
      <c r="E355" s="130" t="s">
        <v>175</v>
      </c>
      <c r="F355" s="65" t="str">
        <f t="shared" si="11"/>
        <v>PPTWksBPTNWI3b</v>
      </c>
      <c r="G355" s="130" t="s">
        <v>1077</v>
      </c>
      <c r="H355" s="130" t="s">
        <v>1228</v>
      </c>
      <c r="I355" s="130" t="s">
        <v>1427</v>
      </c>
      <c r="J355" s="130" t="s">
        <v>1196</v>
      </c>
      <c r="K355" s="130" t="s">
        <v>13</v>
      </c>
      <c r="L355" s="132">
        <v>0</v>
      </c>
      <c r="M355" s="132">
        <v>15</v>
      </c>
      <c r="N355" s="147" t="s">
        <v>210</v>
      </c>
      <c r="O355" s="130"/>
      <c r="P355" s="130"/>
      <c r="Q355" s="130" t="s">
        <v>98</v>
      </c>
      <c r="R355" s="130"/>
      <c r="S355" s="130"/>
      <c r="T355" s="131"/>
      <c r="U355" s="131"/>
      <c r="V355" s="131"/>
      <c r="W355" s="130"/>
      <c r="X355" s="131"/>
      <c r="Y355" s="131"/>
      <c r="Z355" s="131"/>
      <c r="AA355" s="131"/>
      <c r="AB355" s="131"/>
      <c r="AC355" s="131"/>
      <c r="AD355" s="131"/>
      <c r="AE355" s="131"/>
      <c r="AF355" s="131"/>
      <c r="AG355" s="131"/>
      <c r="AH355" s="131"/>
      <c r="AI355" s="171"/>
    </row>
    <row r="356" spans="1:36" s="166" customFormat="1" x14ac:dyDescent="0.25">
      <c r="A356" s="137">
        <v>509</v>
      </c>
      <c r="B356" s="130" t="s">
        <v>154</v>
      </c>
      <c r="C356" s="131" t="s">
        <v>220</v>
      </c>
      <c r="D356" s="130" t="s">
        <v>855</v>
      </c>
      <c r="E356" s="130" t="s">
        <v>306</v>
      </c>
      <c r="F356" s="65" t="str">
        <f t="shared" si="11"/>
        <v>PPTWksBPTNWI3d</v>
      </c>
      <c r="G356" s="130" t="s">
        <v>1080</v>
      </c>
      <c r="H356" s="130" t="s">
        <v>1229</v>
      </c>
      <c r="I356" s="130" t="s">
        <v>1428</v>
      </c>
      <c r="J356" s="130" t="s">
        <v>1196</v>
      </c>
      <c r="K356" s="130" t="s">
        <v>13</v>
      </c>
      <c r="L356" s="132">
        <v>0</v>
      </c>
      <c r="M356" s="132">
        <v>15</v>
      </c>
      <c r="N356" s="147" t="s">
        <v>210</v>
      </c>
      <c r="O356" s="130"/>
      <c r="P356" s="130"/>
      <c r="Q356" s="130" t="s">
        <v>98</v>
      </c>
      <c r="R356" s="130"/>
      <c r="S356" s="130"/>
      <c r="T356" s="131"/>
      <c r="U356" s="131"/>
      <c r="V356" s="131"/>
      <c r="W356" s="130"/>
      <c r="X356" s="131"/>
      <c r="Y356" s="131"/>
      <c r="Z356" s="131"/>
      <c r="AA356" s="131"/>
      <c r="AB356" s="131"/>
      <c r="AC356" s="131"/>
      <c r="AD356" s="131"/>
      <c r="AE356" s="131"/>
      <c r="AF356" s="131"/>
      <c r="AG356" s="131"/>
      <c r="AH356" s="131"/>
      <c r="AI356" s="171"/>
      <c r="AJ356" s="167"/>
    </row>
    <row r="357" spans="1:36" s="183" customFormat="1" ht="30" x14ac:dyDescent="0.25">
      <c r="A357" s="137">
        <v>572</v>
      </c>
      <c r="B357" s="130" t="s">
        <v>154</v>
      </c>
      <c r="C357" s="131" t="s">
        <v>220</v>
      </c>
      <c r="D357" s="130" t="s">
        <v>855</v>
      </c>
      <c r="E357" s="130" t="s">
        <v>290</v>
      </c>
      <c r="F357" s="65" t="str">
        <f t="shared" si="11"/>
        <v>PPTWksBPTNWI4b</v>
      </c>
      <c r="G357" s="130" t="s">
        <v>1225</v>
      </c>
      <c r="H357" s="130" t="s">
        <v>1227</v>
      </c>
      <c r="I357" s="130" t="s">
        <v>1429</v>
      </c>
      <c r="J357" s="130" t="s">
        <v>1196</v>
      </c>
      <c r="K357" s="130" t="s">
        <v>13</v>
      </c>
      <c r="L357" s="132">
        <v>0</v>
      </c>
      <c r="M357" s="132">
        <v>15</v>
      </c>
      <c r="N357" s="147" t="s">
        <v>210</v>
      </c>
      <c r="O357" s="130"/>
      <c r="P357" s="130"/>
      <c r="Q357" s="130" t="s">
        <v>98</v>
      </c>
      <c r="R357" s="130"/>
      <c r="S357" s="130"/>
      <c r="T357" s="131"/>
      <c r="U357" s="131"/>
      <c r="V357" s="131"/>
      <c r="W357" s="130"/>
      <c r="X357" s="131"/>
      <c r="Y357" s="131"/>
      <c r="Z357" s="131"/>
      <c r="AA357" s="131"/>
      <c r="AB357" s="131"/>
      <c r="AC357" s="131"/>
      <c r="AD357" s="131"/>
      <c r="AE357" s="131"/>
      <c r="AF357" s="131"/>
      <c r="AG357" s="131"/>
      <c r="AH357" s="131"/>
      <c r="AI357" s="171"/>
      <c r="AJ357" s="169"/>
    </row>
    <row r="358" spans="1:36" s="183" customFormat="1" ht="30" x14ac:dyDescent="0.25">
      <c r="A358" s="137">
        <v>573</v>
      </c>
      <c r="B358" s="130" t="s">
        <v>154</v>
      </c>
      <c r="C358" s="131" t="s">
        <v>220</v>
      </c>
      <c r="D358" s="130" t="s">
        <v>855</v>
      </c>
      <c r="E358" s="130" t="s">
        <v>176</v>
      </c>
      <c r="F358" s="65" t="str">
        <f t="shared" si="11"/>
        <v>PPTWksBPTNWI4d</v>
      </c>
      <c r="G358" s="130" t="s">
        <v>1226</v>
      </c>
      <c r="H358" s="130" t="s">
        <v>1230</v>
      </c>
      <c r="I358" s="130" t="s">
        <v>1430</v>
      </c>
      <c r="J358" s="130" t="s">
        <v>1196</v>
      </c>
      <c r="K358" s="130" t="s">
        <v>13</v>
      </c>
      <c r="L358" s="132">
        <v>0</v>
      </c>
      <c r="M358" s="132">
        <v>15</v>
      </c>
      <c r="N358" s="147" t="s">
        <v>210</v>
      </c>
      <c r="O358" s="130"/>
      <c r="P358" s="130"/>
      <c r="Q358" s="130" t="s">
        <v>98</v>
      </c>
      <c r="R358" s="130"/>
      <c r="S358" s="130"/>
      <c r="T358" s="131"/>
      <c r="U358" s="131"/>
      <c r="V358" s="131"/>
      <c r="W358" s="130"/>
      <c r="X358" s="131"/>
      <c r="Y358" s="131"/>
      <c r="Z358" s="131"/>
      <c r="AA358" s="131"/>
      <c r="AB358" s="131"/>
      <c r="AC358" s="131"/>
      <c r="AD358" s="131"/>
      <c r="AE358" s="131"/>
      <c r="AF358" s="131"/>
      <c r="AG358" s="131"/>
      <c r="AH358" s="131"/>
      <c r="AI358" s="171"/>
      <c r="AJ358" s="169"/>
    </row>
    <row r="359" spans="1:36" s="183" customFormat="1" ht="45" x14ac:dyDescent="0.25">
      <c r="A359" s="137">
        <v>574</v>
      </c>
      <c r="B359" s="130" t="s">
        <v>154</v>
      </c>
      <c r="C359" s="131" t="s">
        <v>220</v>
      </c>
      <c r="D359" s="130" t="s">
        <v>855</v>
      </c>
      <c r="E359" s="130" t="s">
        <v>178</v>
      </c>
      <c r="F359" s="65" t="str">
        <f t="shared" si="11"/>
        <v>PPTWksBPTNWI5b</v>
      </c>
      <c r="G359" s="130" t="s">
        <v>934</v>
      </c>
      <c r="H359" s="130" t="s">
        <v>1231</v>
      </c>
      <c r="I359" s="130" t="s">
        <v>1431</v>
      </c>
      <c r="J359" s="130" t="s">
        <v>1196</v>
      </c>
      <c r="K359" s="130" t="s">
        <v>13</v>
      </c>
      <c r="L359" s="132">
        <v>0</v>
      </c>
      <c r="M359" s="132">
        <v>15</v>
      </c>
      <c r="N359" s="147" t="s">
        <v>210</v>
      </c>
      <c r="O359" s="130"/>
      <c r="P359" s="130"/>
      <c r="Q359" s="130" t="s">
        <v>98</v>
      </c>
      <c r="R359" s="130"/>
      <c r="S359" s="130"/>
      <c r="T359" s="131"/>
      <c r="U359" s="131"/>
      <c r="V359" s="131"/>
      <c r="W359" s="130"/>
      <c r="X359" s="131"/>
      <c r="Y359" s="131"/>
      <c r="Z359" s="131"/>
      <c r="AA359" s="131"/>
      <c r="AB359" s="131"/>
      <c r="AC359" s="131"/>
      <c r="AD359" s="131"/>
      <c r="AE359" s="131"/>
      <c r="AF359" s="131"/>
      <c r="AG359" s="131"/>
      <c r="AH359" s="131"/>
      <c r="AI359" s="171"/>
      <c r="AJ359" s="169"/>
    </row>
    <row r="360" spans="1:36" s="183" customFormat="1" ht="45" x14ac:dyDescent="0.25">
      <c r="A360" s="137">
        <v>575</v>
      </c>
      <c r="B360" s="130" t="s">
        <v>154</v>
      </c>
      <c r="C360" s="131" t="s">
        <v>220</v>
      </c>
      <c r="D360" s="130" t="s">
        <v>855</v>
      </c>
      <c r="E360" s="130" t="s">
        <v>180</v>
      </c>
      <c r="F360" s="65" t="str">
        <f t="shared" si="11"/>
        <v>PPTWksBPTNWI5d</v>
      </c>
      <c r="G360" s="130" t="s">
        <v>936</v>
      </c>
      <c r="H360" s="130" t="s">
        <v>1232</v>
      </c>
      <c r="I360" s="130" t="s">
        <v>1432</v>
      </c>
      <c r="J360" s="130" t="s">
        <v>1196</v>
      </c>
      <c r="K360" s="130" t="s">
        <v>13</v>
      </c>
      <c r="L360" s="132">
        <v>0</v>
      </c>
      <c r="M360" s="132">
        <v>15</v>
      </c>
      <c r="N360" s="147" t="s">
        <v>210</v>
      </c>
      <c r="O360" s="130"/>
      <c r="P360" s="130"/>
      <c r="Q360" s="130" t="s">
        <v>98</v>
      </c>
      <c r="R360" s="130"/>
      <c r="S360" s="130"/>
      <c r="T360" s="131"/>
      <c r="U360" s="131"/>
      <c r="V360" s="131"/>
      <c r="W360" s="130"/>
      <c r="X360" s="131"/>
      <c r="Y360" s="131"/>
      <c r="Z360" s="131"/>
      <c r="AA360" s="131"/>
      <c r="AB360" s="131"/>
      <c r="AC360" s="131"/>
      <c r="AD360" s="131"/>
      <c r="AE360" s="131"/>
      <c r="AF360" s="131"/>
      <c r="AG360" s="131"/>
      <c r="AH360" s="131"/>
      <c r="AI360" s="171"/>
      <c r="AJ360" s="169"/>
    </row>
    <row r="361" spans="1:36" s="166" customFormat="1" ht="60" x14ac:dyDescent="0.25">
      <c r="A361" s="137">
        <v>514</v>
      </c>
      <c r="B361" s="130" t="s">
        <v>154</v>
      </c>
      <c r="C361" s="131" t="s">
        <v>220</v>
      </c>
      <c r="D361" s="130" t="s">
        <v>855</v>
      </c>
      <c r="E361" s="130" t="s">
        <v>16</v>
      </c>
      <c r="F361" s="65" t="str">
        <f>C361&amp;D361&amp;E361</f>
        <v>PPTWksBPTNWI6b</v>
      </c>
      <c r="G361" s="130" t="s">
        <v>938</v>
      </c>
      <c r="H361" s="130" t="s">
        <v>1233</v>
      </c>
      <c r="I361" s="130" t="s">
        <v>1433</v>
      </c>
      <c r="J361" s="130" t="s">
        <v>1196</v>
      </c>
      <c r="K361" s="130" t="s">
        <v>13</v>
      </c>
      <c r="L361" s="132">
        <v>0</v>
      </c>
      <c r="M361" s="132">
        <v>15</v>
      </c>
      <c r="N361" s="147" t="s">
        <v>210</v>
      </c>
      <c r="O361" s="130"/>
      <c r="P361" s="130"/>
      <c r="Q361" s="130" t="s">
        <v>131</v>
      </c>
      <c r="R361" s="130"/>
      <c r="S361" s="130" t="s">
        <v>1873</v>
      </c>
      <c r="T361" s="131" t="s">
        <v>1966</v>
      </c>
      <c r="U361" s="131" t="s">
        <v>193</v>
      </c>
      <c r="V361" s="131" t="s">
        <v>199</v>
      </c>
      <c r="W361" s="130"/>
      <c r="X361" s="131"/>
      <c r="Y361" s="131"/>
      <c r="Z361" s="131"/>
      <c r="AA361" s="131"/>
      <c r="AB361" s="131"/>
      <c r="AC361" s="131"/>
      <c r="AD361" s="131"/>
      <c r="AE361" s="131"/>
      <c r="AF361" s="131"/>
      <c r="AG361" s="131"/>
      <c r="AH361" s="131"/>
      <c r="AI361" s="171"/>
      <c r="AJ361" s="167"/>
    </row>
    <row r="362" spans="1:36" s="166" customFormat="1" ht="60" x14ac:dyDescent="0.25">
      <c r="A362" s="137">
        <v>515</v>
      </c>
      <c r="B362" s="130" t="s">
        <v>154</v>
      </c>
      <c r="C362" s="131" t="s">
        <v>220</v>
      </c>
      <c r="D362" s="130" t="s">
        <v>855</v>
      </c>
      <c r="E362" s="130" t="s">
        <v>181</v>
      </c>
      <c r="F362" s="65" t="str">
        <f>C362&amp;D362&amp;E362</f>
        <v>PPTWksBPTNWI6d</v>
      </c>
      <c r="G362" s="130" t="s">
        <v>940</v>
      </c>
      <c r="H362" s="130" t="s">
        <v>1234</v>
      </c>
      <c r="I362" s="130" t="s">
        <v>1434</v>
      </c>
      <c r="J362" s="130" t="s">
        <v>1196</v>
      </c>
      <c r="K362" s="130" t="s">
        <v>13</v>
      </c>
      <c r="L362" s="132">
        <v>0</v>
      </c>
      <c r="M362" s="132">
        <v>15</v>
      </c>
      <c r="N362" s="147" t="s">
        <v>210</v>
      </c>
      <c r="O362" s="130"/>
      <c r="P362" s="130"/>
      <c r="Q362" s="130" t="s">
        <v>131</v>
      </c>
      <c r="R362" s="130"/>
      <c r="S362" s="130" t="s">
        <v>1874</v>
      </c>
      <c r="T362" s="131" t="s">
        <v>1967</v>
      </c>
      <c r="U362" s="131" t="s">
        <v>193</v>
      </c>
      <c r="V362" s="131" t="s">
        <v>199</v>
      </c>
      <c r="W362" s="130"/>
      <c r="X362" s="131"/>
      <c r="Y362" s="131"/>
      <c r="Z362" s="131"/>
      <c r="AA362" s="131"/>
      <c r="AB362" s="131"/>
      <c r="AC362" s="131"/>
      <c r="AD362" s="131"/>
      <c r="AE362" s="131"/>
      <c r="AF362" s="131"/>
      <c r="AG362" s="131"/>
      <c r="AH362" s="131"/>
      <c r="AI362" s="171"/>
      <c r="AJ362" s="167"/>
    </row>
    <row r="363" spans="1:36" s="183" customFormat="1" ht="30" x14ac:dyDescent="0.25">
      <c r="A363" s="137">
        <v>576</v>
      </c>
      <c r="B363" s="130" t="s">
        <v>154</v>
      </c>
      <c r="C363" s="131" t="s">
        <v>220</v>
      </c>
      <c r="D363" s="130" t="s">
        <v>855</v>
      </c>
      <c r="E363" s="130" t="s">
        <v>1244</v>
      </c>
      <c r="F363" s="65" t="str">
        <f t="shared" ref="F363:F368" si="12">C363&amp;D363&amp;E363</f>
        <v>PPTWksBPTNWI7a(b)</v>
      </c>
      <c r="G363" s="130" t="s">
        <v>1243</v>
      </c>
      <c r="H363" s="130" t="s">
        <v>1247</v>
      </c>
      <c r="I363" s="130" t="s">
        <v>1435</v>
      </c>
      <c r="J363" s="130" t="s">
        <v>1196</v>
      </c>
      <c r="K363" s="130" t="s">
        <v>13</v>
      </c>
      <c r="L363" s="132">
        <v>0</v>
      </c>
      <c r="M363" s="132">
        <v>15</v>
      </c>
      <c r="N363" s="147" t="s">
        <v>210</v>
      </c>
      <c r="O363" s="130"/>
      <c r="P363" s="130"/>
      <c r="Q363" s="130" t="s">
        <v>98</v>
      </c>
      <c r="R363" s="130"/>
      <c r="S363" s="130"/>
      <c r="T363" s="131"/>
      <c r="U363" s="131"/>
      <c r="V363" s="131"/>
      <c r="W363" s="130"/>
      <c r="X363" s="131"/>
      <c r="Y363" s="131"/>
      <c r="Z363" s="131"/>
      <c r="AA363" s="131"/>
      <c r="AB363" s="131"/>
      <c r="AC363" s="131"/>
      <c r="AD363" s="131"/>
      <c r="AE363" s="131"/>
      <c r="AF363" s="131"/>
      <c r="AG363" s="131"/>
      <c r="AH363" s="131"/>
      <c r="AI363" s="171"/>
      <c r="AJ363" s="169"/>
    </row>
    <row r="364" spans="1:36" s="183" customFormat="1" ht="30" x14ac:dyDescent="0.25">
      <c r="A364" s="137">
        <v>577</v>
      </c>
      <c r="B364" s="130" t="s">
        <v>154</v>
      </c>
      <c r="C364" s="131" t="s">
        <v>220</v>
      </c>
      <c r="D364" s="130" t="s">
        <v>855</v>
      </c>
      <c r="E364" s="130" t="s">
        <v>1245</v>
      </c>
      <c r="F364" s="65" t="str">
        <f t="shared" si="12"/>
        <v>PPTWksBPTNWI7a(d)</v>
      </c>
      <c r="G364" s="130" t="s">
        <v>1246</v>
      </c>
      <c r="H364" s="130" t="s">
        <v>1248</v>
      </c>
      <c r="I364" s="130" t="s">
        <v>1436</v>
      </c>
      <c r="J364" s="130" t="s">
        <v>1196</v>
      </c>
      <c r="K364" s="130" t="s">
        <v>13</v>
      </c>
      <c r="L364" s="132">
        <v>0</v>
      </c>
      <c r="M364" s="132">
        <v>15</v>
      </c>
      <c r="N364" s="147" t="s">
        <v>210</v>
      </c>
      <c r="O364" s="130"/>
      <c r="P364" s="130"/>
      <c r="Q364" s="130" t="s">
        <v>98</v>
      </c>
      <c r="R364" s="130"/>
      <c r="S364" s="130"/>
      <c r="T364" s="131"/>
      <c r="U364" s="131"/>
      <c r="V364" s="131"/>
      <c r="W364" s="130"/>
      <c r="X364" s="131"/>
      <c r="Y364" s="131"/>
      <c r="Z364" s="131"/>
      <c r="AA364" s="131"/>
      <c r="AB364" s="131"/>
      <c r="AC364" s="131"/>
      <c r="AD364" s="131"/>
      <c r="AE364" s="131"/>
      <c r="AF364" s="131"/>
      <c r="AG364" s="131"/>
      <c r="AH364" s="131"/>
      <c r="AI364" s="171"/>
      <c r="AJ364" s="169"/>
    </row>
    <row r="365" spans="1:36" s="183" customFormat="1" ht="30" x14ac:dyDescent="0.25">
      <c r="A365" s="137">
        <v>578</v>
      </c>
      <c r="B365" s="130" t="s">
        <v>154</v>
      </c>
      <c r="C365" s="131" t="s">
        <v>220</v>
      </c>
      <c r="D365" s="130" t="s">
        <v>855</v>
      </c>
      <c r="E365" s="130" t="s">
        <v>1241</v>
      </c>
      <c r="F365" s="65" t="str">
        <f t="shared" si="12"/>
        <v>PPTWksBPTNWI7b(b)</v>
      </c>
      <c r="G365" s="130" t="s">
        <v>950</v>
      </c>
      <c r="H365" s="130" t="s">
        <v>1249</v>
      </c>
      <c r="I365" s="130" t="s">
        <v>1437</v>
      </c>
      <c r="J365" s="130" t="s">
        <v>1196</v>
      </c>
      <c r="K365" s="130" t="s">
        <v>13</v>
      </c>
      <c r="L365" s="132">
        <v>0</v>
      </c>
      <c r="M365" s="132">
        <v>15</v>
      </c>
      <c r="N365" s="147" t="s">
        <v>210</v>
      </c>
      <c r="O365" s="130"/>
      <c r="P365" s="130"/>
      <c r="Q365" s="130" t="s">
        <v>98</v>
      </c>
      <c r="R365" s="130"/>
      <c r="S365" s="130"/>
      <c r="T365" s="131"/>
      <c r="U365" s="131"/>
      <c r="V365" s="131"/>
      <c r="W365" s="130"/>
      <c r="X365" s="131"/>
      <c r="Y365" s="131"/>
      <c r="Z365" s="131"/>
      <c r="AA365" s="131"/>
      <c r="AB365" s="131"/>
      <c r="AC365" s="131"/>
      <c r="AD365" s="131"/>
      <c r="AE365" s="131"/>
      <c r="AF365" s="131"/>
      <c r="AG365" s="131"/>
      <c r="AH365" s="131"/>
      <c r="AI365" s="171"/>
      <c r="AJ365" s="169"/>
    </row>
    <row r="366" spans="1:36" s="183" customFormat="1" ht="30" x14ac:dyDescent="0.25">
      <c r="A366" s="137">
        <v>579</v>
      </c>
      <c r="B366" s="130" t="s">
        <v>154</v>
      </c>
      <c r="C366" s="131" t="s">
        <v>220</v>
      </c>
      <c r="D366" s="130" t="s">
        <v>855</v>
      </c>
      <c r="E366" s="130" t="s">
        <v>1242</v>
      </c>
      <c r="F366" s="65" t="str">
        <f t="shared" si="12"/>
        <v>PPTWksBPTNWI7b(d)</v>
      </c>
      <c r="G366" s="130" t="s">
        <v>952</v>
      </c>
      <c r="H366" s="130" t="s">
        <v>1250</v>
      </c>
      <c r="I366" s="130" t="s">
        <v>1438</v>
      </c>
      <c r="J366" s="130" t="s">
        <v>1196</v>
      </c>
      <c r="K366" s="130" t="s">
        <v>13</v>
      </c>
      <c r="L366" s="132">
        <v>0</v>
      </c>
      <c r="M366" s="132">
        <v>15</v>
      </c>
      <c r="N366" s="147" t="s">
        <v>210</v>
      </c>
      <c r="O366" s="130"/>
      <c r="P366" s="130"/>
      <c r="Q366" s="130" t="s">
        <v>98</v>
      </c>
      <c r="R366" s="130"/>
      <c r="S366" s="130"/>
      <c r="T366" s="131"/>
      <c r="U366" s="131"/>
      <c r="V366" s="131"/>
      <c r="W366" s="130"/>
      <c r="X366" s="131"/>
      <c r="Y366" s="131"/>
      <c r="Z366" s="131"/>
      <c r="AA366" s="131"/>
      <c r="AB366" s="131"/>
      <c r="AC366" s="131"/>
      <c r="AD366" s="131"/>
      <c r="AE366" s="131"/>
      <c r="AF366" s="131"/>
      <c r="AG366" s="131"/>
      <c r="AH366" s="131"/>
      <c r="AI366" s="171"/>
      <c r="AJ366" s="169"/>
    </row>
    <row r="367" spans="1:36" s="183" customFormat="1" ht="45" x14ac:dyDescent="0.25">
      <c r="A367" s="137">
        <v>580</v>
      </c>
      <c r="B367" s="130" t="s">
        <v>154</v>
      </c>
      <c r="C367" s="131" t="s">
        <v>220</v>
      </c>
      <c r="D367" s="130" t="s">
        <v>855</v>
      </c>
      <c r="E367" s="130" t="s">
        <v>711</v>
      </c>
      <c r="F367" s="65" t="str">
        <f t="shared" si="12"/>
        <v>PPTWksBPTNWI8b</v>
      </c>
      <c r="G367" s="130" t="s">
        <v>954</v>
      </c>
      <c r="H367" s="130" t="s">
        <v>1251</v>
      </c>
      <c r="I367" s="130" t="s">
        <v>1439</v>
      </c>
      <c r="J367" s="130" t="s">
        <v>1196</v>
      </c>
      <c r="K367" s="130" t="s">
        <v>13</v>
      </c>
      <c r="L367" s="132">
        <v>0</v>
      </c>
      <c r="M367" s="132">
        <v>15</v>
      </c>
      <c r="N367" s="147" t="s">
        <v>210</v>
      </c>
      <c r="O367" s="130"/>
      <c r="P367" s="130"/>
      <c r="Q367" s="130" t="s">
        <v>131</v>
      </c>
      <c r="R367" s="130"/>
      <c r="S367" s="130" t="s">
        <v>1875</v>
      </c>
      <c r="T367" s="131" t="s">
        <v>1968</v>
      </c>
      <c r="U367" s="131" t="s">
        <v>193</v>
      </c>
      <c r="V367" s="131" t="s">
        <v>199</v>
      </c>
      <c r="W367" s="130"/>
      <c r="X367" s="131"/>
      <c r="Y367" s="131"/>
      <c r="Z367" s="131"/>
      <c r="AA367" s="131"/>
      <c r="AB367" s="131"/>
      <c r="AC367" s="131"/>
      <c r="AD367" s="131"/>
      <c r="AE367" s="131"/>
      <c r="AF367" s="131"/>
      <c r="AG367" s="131"/>
      <c r="AH367" s="131"/>
      <c r="AI367" s="171"/>
      <c r="AJ367" s="169"/>
    </row>
    <row r="368" spans="1:36" s="183" customFormat="1" ht="45" x14ac:dyDescent="0.25">
      <c r="A368" s="137">
        <v>581</v>
      </c>
      <c r="B368" s="130" t="s">
        <v>154</v>
      </c>
      <c r="C368" s="131" t="s">
        <v>220</v>
      </c>
      <c r="D368" s="130" t="s">
        <v>855</v>
      </c>
      <c r="E368" s="130" t="s">
        <v>717</v>
      </c>
      <c r="F368" s="65" t="str">
        <f t="shared" si="12"/>
        <v>PPTWksBPTNWI8d</v>
      </c>
      <c r="G368" s="130" t="s">
        <v>956</v>
      </c>
      <c r="H368" s="130" t="s">
        <v>1252</v>
      </c>
      <c r="I368" s="130" t="s">
        <v>1440</v>
      </c>
      <c r="J368" s="130" t="s">
        <v>1196</v>
      </c>
      <c r="K368" s="130" t="s">
        <v>13</v>
      </c>
      <c r="L368" s="132">
        <v>0</v>
      </c>
      <c r="M368" s="132">
        <v>15</v>
      </c>
      <c r="N368" s="147" t="s">
        <v>210</v>
      </c>
      <c r="O368" s="130"/>
      <c r="P368" s="130"/>
      <c r="Q368" s="130" t="s">
        <v>131</v>
      </c>
      <c r="R368" s="130"/>
      <c r="S368" s="130" t="s">
        <v>1876</v>
      </c>
      <c r="T368" s="131" t="s">
        <v>1969</v>
      </c>
      <c r="U368" s="131" t="s">
        <v>193</v>
      </c>
      <c r="V368" s="131" t="s">
        <v>199</v>
      </c>
      <c r="W368" s="130"/>
      <c r="X368" s="131"/>
      <c r="Y368" s="131"/>
      <c r="Z368" s="131"/>
      <c r="AA368" s="131"/>
      <c r="AB368" s="131"/>
      <c r="AC368" s="131"/>
      <c r="AD368" s="131"/>
      <c r="AE368" s="131"/>
      <c r="AF368" s="131"/>
      <c r="AG368" s="131"/>
      <c r="AH368" s="131"/>
      <c r="AI368" s="171"/>
      <c r="AJ368" s="169"/>
    </row>
    <row r="369" spans="1:36" ht="30" x14ac:dyDescent="0.25">
      <c r="A369" s="137">
        <v>520</v>
      </c>
      <c r="B369" s="130" t="s">
        <v>154</v>
      </c>
      <c r="C369" s="131" t="s">
        <v>220</v>
      </c>
      <c r="D369" s="130" t="s">
        <v>855</v>
      </c>
      <c r="E369" s="130" t="s">
        <v>1081</v>
      </c>
      <c r="F369" s="65" t="str">
        <f t="shared" ref="F369:F380" si="13">C369&amp;D369&amp;E369</f>
        <v>PPTWksBPTNWI9a(a)</v>
      </c>
      <c r="G369" s="130" t="s">
        <v>958</v>
      </c>
      <c r="H369" s="130" t="s">
        <v>1255</v>
      </c>
      <c r="I369" s="130" t="s">
        <v>1441</v>
      </c>
      <c r="J369" s="130" t="s">
        <v>1196</v>
      </c>
      <c r="K369" s="130" t="s">
        <v>13</v>
      </c>
      <c r="L369" s="132">
        <v>0</v>
      </c>
      <c r="M369" s="132">
        <v>15</v>
      </c>
      <c r="N369" s="147" t="s">
        <v>210</v>
      </c>
      <c r="O369" s="130"/>
      <c r="P369" s="130"/>
      <c r="Q369" s="130" t="s">
        <v>98</v>
      </c>
      <c r="R369" s="130"/>
      <c r="S369" s="130"/>
      <c r="T369" s="131"/>
      <c r="U369" s="131"/>
      <c r="V369" s="131"/>
      <c r="W369" s="130"/>
      <c r="X369" s="131"/>
      <c r="Y369" s="131"/>
      <c r="Z369" s="131"/>
      <c r="AA369" s="131"/>
      <c r="AB369" s="131"/>
      <c r="AC369" s="131"/>
      <c r="AD369" s="131"/>
      <c r="AE369" s="131"/>
      <c r="AF369" s="131"/>
      <c r="AG369" s="131"/>
      <c r="AH369" s="131"/>
      <c r="AI369" s="171"/>
    </row>
    <row r="370" spans="1:36" s="166" customFormat="1" ht="30" x14ac:dyDescent="0.25">
      <c r="A370" s="137">
        <v>521</v>
      </c>
      <c r="B370" s="130" t="s">
        <v>154</v>
      </c>
      <c r="C370" s="131" t="s">
        <v>220</v>
      </c>
      <c r="D370" s="130" t="s">
        <v>855</v>
      </c>
      <c r="E370" s="130" t="s">
        <v>1082</v>
      </c>
      <c r="F370" s="65" t="str">
        <f t="shared" si="13"/>
        <v>PPTWksBPTNWI9a(c)</v>
      </c>
      <c r="G370" s="130" t="s">
        <v>960</v>
      </c>
      <c r="H370" s="130" t="s">
        <v>1256</v>
      </c>
      <c r="I370" s="130" t="s">
        <v>1442</v>
      </c>
      <c r="J370" s="130" t="s">
        <v>1196</v>
      </c>
      <c r="K370" s="130" t="s">
        <v>13</v>
      </c>
      <c r="L370" s="132">
        <v>0</v>
      </c>
      <c r="M370" s="132">
        <v>15</v>
      </c>
      <c r="N370" s="147" t="s">
        <v>210</v>
      </c>
      <c r="O370" s="130"/>
      <c r="P370" s="130"/>
      <c r="Q370" s="130" t="s">
        <v>98</v>
      </c>
      <c r="R370" s="130"/>
      <c r="S370" s="130"/>
      <c r="T370" s="131"/>
      <c r="U370" s="131"/>
      <c r="V370" s="131"/>
      <c r="W370" s="130"/>
      <c r="X370" s="131"/>
      <c r="Y370" s="131"/>
      <c r="Z370" s="131"/>
      <c r="AA370" s="131"/>
      <c r="AB370" s="131"/>
      <c r="AC370" s="131"/>
      <c r="AD370" s="131"/>
      <c r="AE370" s="131"/>
      <c r="AF370" s="131"/>
      <c r="AG370" s="131"/>
      <c r="AH370" s="131"/>
      <c r="AI370" s="171"/>
      <c r="AJ370" s="167"/>
    </row>
    <row r="371" spans="1:36" s="26" customFormat="1" ht="30" x14ac:dyDescent="0.25">
      <c r="A371" s="137">
        <v>522</v>
      </c>
      <c r="B371" s="130" t="s">
        <v>154</v>
      </c>
      <c r="C371" s="131" t="s">
        <v>220</v>
      </c>
      <c r="D371" s="130" t="s">
        <v>855</v>
      </c>
      <c r="E371" s="130" t="s">
        <v>1083</v>
      </c>
      <c r="F371" s="65" t="str">
        <f t="shared" si="13"/>
        <v>PPTWksBPTNWI9b(a)</v>
      </c>
      <c r="G371" s="131" t="s">
        <v>962</v>
      </c>
      <c r="H371" s="131" t="s">
        <v>1278</v>
      </c>
      <c r="I371" s="131" t="s">
        <v>1443</v>
      </c>
      <c r="J371" s="130" t="s">
        <v>1196</v>
      </c>
      <c r="K371" s="130" t="s">
        <v>13</v>
      </c>
      <c r="L371" s="132">
        <v>0</v>
      </c>
      <c r="M371" s="132">
        <v>15</v>
      </c>
      <c r="N371" s="147" t="s">
        <v>210</v>
      </c>
      <c r="O371" s="130"/>
      <c r="P371" s="130"/>
      <c r="Q371" s="130" t="s">
        <v>98</v>
      </c>
      <c r="R371" s="131"/>
      <c r="S371" s="131"/>
      <c r="T371" s="131"/>
      <c r="U371" s="131"/>
      <c r="V371" s="131"/>
      <c r="W371" s="131"/>
      <c r="X371" s="131"/>
      <c r="Y371" s="131"/>
      <c r="Z371" s="131"/>
      <c r="AA371" s="131"/>
      <c r="AB371" s="131"/>
      <c r="AC371" s="131"/>
      <c r="AD371" s="131"/>
      <c r="AE371" s="131"/>
      <c r="AF371" s="131"/>
      <c r="AG371" s="131"/>
      <c r="AH371" s="131"/>
      <c r="AI371" s="171"/>
    </row>
    <row r="372" spans="1:36" s="166" customFormat="1" ht="30" x14ac:dyDescent="0.25">
      <c r="A372" s="137">
        <v>523</v>
      </c>
      <c r="B372" s="130" t="s">
        <v>154</v>
      </c>
      <c r="C372" s="131" t="s">
        <v>220</v>
      </c>
      <c r="D372" s="130" t="s">
        <v>855</v>
      </c>
      <c r="E372" s="130" t="s">
        <v>1084</v>
      </c>
      <c r="F372" s="65" t="str">
        <f t="shared" si="13"/>
        <v>PPTWksBPTNWI9b(b)</v>
      </c>
      <c r="G372" s="131" t="s">
        <v>964</v>
      </c>
      <c r="H372" s="131" t="s">
        <v>1257</v>
      </c>
      <c r="I372" s="131" t="s">
        <v>1444</v>
      </c>
      <c r="J372" s="130" t="s">
        <v>1196</v>
      </c>
      <c r="K372" s="130" t="s">
        <v>13</v>
      </c>
      <c r="L372" s="132">
        <v>0</v>
      </c>
      <c r="M372" s="132">
        <v>15</v>
      </c>
      <c r="N372" s="147" t="s">
        <v>210</v>
      </c>
      <c r="O372" s="130"/>
      <c r="P372" s="130"/>
      <c r="Q372" s="130" t="s">
        <v>131</v>
      </c>
      <c r="R372" s="131"/>
      <c r="S372" s="131" t="s">
        <v>1087</v>
      </c>
      <c r="T372" s="131" t="s">
        <v>1970</v>
      </c>
      <c r="U372" s="131" t="s">
        <v>150</v>
      </c>
      <c r="V372" s="131" t="s">
        <v>199</v>
      </c>
      <c r="W372" s="131"/>
      <c r="X372" s="131"/>
      <c r="Y372" s="131"/>
      <c r="Z372" s="131"/>
      <c r="AA372" s="131"/>
      <c r="AB372" s="131"/>
      <c r="AC372" s="131"/>
      <c r="AD372" s="131"/>
      <c r="AE372" s="131"/>
      <c r="AF372" s="131"/>
      <c r="AG372" s="131"/>
      <c r="AH372" s="131"/>
      <c r="AI372" s="171"/>
    </row>
    <row r="373" spans="1:36" s="166" customFormat="1" ht="30" x14ac:dyDescent="0.25">
      <c r="A373" s="137">
        <v>524</v>
      </c>
      <c r="B373" s="130" t="s">
        <v>154</v>
      </c>
      <c r="C373" s="131" t="s">
        <v>220</v>
      </c>
      <c r="D373" s="130" t="s">
        <v>855</v>
      </c>
      <c r="E373" s="130" t="s">
        <v>1085</v>
      </c>
      <c r="F373" s="65" t="str">
        <f t="shared" si="13"/>
        <v>PPTWksBPTNWI9b(c)</v>
      </c>
      <c r="G373" s="131" t="s">
        <v>966</v>
      </c>
      <c r="H373" s="131" t="s">
        <v>1277</v>
      </c>
      <c r="I373" s="131" t="s">
        <v>1445</v>
      </c>
      <c r="J373" s="130" t="s">
        <v>1196</v>
      </c>
      <c r="K373" s="130" t="s">
        <v>13</v>
      </c>
      <c r="L373" s="132">
        <v>0</v>
      </c>
      <c r="M373" s="132">
        <v>15</v>
      </c>
      <c r="N373" s="147" t="s">
        <v>210</v>
      </c>
      <c r="O373" s="130"/>
      <c r="P373" s="130"/>
      <c r="Q373" s="130" t="s">
        <v>98</v>
      </c>
      <c r="R373" s="131"/>
      <c r="S373" s="131"/>
      <c r="T373" s="131"/>
      <c r="U373" s="131"/>
      <c r="V373" s="131"/>
      <c r="W373" s="131"/>
      <c r="X373" s="131"/>
      <c r="Y373" s="131"/>
      <c r="Z373" s="131"/>
      <c r="AA373" s="131"/>
      <c r="AB373" s="131"/>
      <c r="AC373" s="131"/>
      <c r="AD373" s="131"/>
      <c r="AE373" s="131"/>
      <c r="AF373" s="131"/>
      <c r="AG373" s="131"/>
      <c r="AH373" s="131"/>
      <c r="AI373" s="171"/>
    </row>
    <row r="374" spans="1:36" s="166" customFormat="1" ht="30" x14ac:dyDescent="0.25">
      <c r="A374" s="137">
        <v>525</v>
      </c>
      <c r="B374" s="130" t="s">
        <v>154</v>
      </c>
      <c r="C374" s="131" t="s">
        <v>220</v>
      </c>
      <c r="D374" s="130" t="s">
        <v>855</v>
      </c>
      <c r="E374" s="130" t="s">
        <v>1086</v>
      </c>
      <c r="F374" s="65" t="str">
        <f t="shared" si="13"/>
        <v>PPTWksBPTNWI9b(d)</v>
      </c>
      <c r="G374" s="131" t="s">
        <v>968</v>
      </c>
      <c r="H374" s="131" t="s">
        <v>1258</v>
      </c>
      <c r="I374" s="131" t="s">
        <v>1446</v>
      </c>
      <c r="J374" s="130" t="s">
        <v>1196</v>
      </c>
      <c r="K374" s="130" t="s">
        <v>13</v>
      </c>
      <c r="L374" s="132">
        <v>0</v>
      </c>
      <c r="M374" s="132">
        <v>15</v>
      </c>
      <c r="N374" s="147" t="s">
        <v>210</v>
      </c>
      <c r="O374" s="130"/>
      <c r="P374" s="130"/>
      <c r="Q374" s="130" t="s">
        <v>131</v>
      </c>
      <c r="R374" s="131"/>
      <c r="S374" s="131" t="s">
        <v>1088</v>
      </c>
      <c r="T374" s="131" t="s">
        <v>1972</v>
      </c>
      <c r="U374" s="131" t="s">
        <v>150</v>
      </c>
      <c r="V374" s="131" t="s">
        <v>199</v>
      </c>
      <c r="W374" s="131"/>
      <c r="X374" s="131"/>
      <c r="Y374" s="131"/>
      <c r="Z374" s="131"/>
      <c r="AA374" s="131"/>
      <c r="AB374" s="131"/>
      <c r="AC374" s="131"/>
      <c r="AD374" s="131"/>
      <c r="AE374" s="131"/>
      <c r="AF374" s="131"/>
      <c r="AG374" s="131"/>
      <c r="AH374" s="131"/>
      <c r="AI374" s="171"/>
    </row>
    <row r="375" spans="1:36" ht="30" x14ac:dyDescent="0.25">
      <c r="A375" s="137">
        <v>526</v>
      </c>
      <c r="B375" s="130" t="s">
        <v>154</v>
      </c>
      <c r="C375" s="131" t="s">
        <v>220</v>
      </c>
      <c r="D375" s="130" t="s">
        <v>855</v>
      </c>
      <c r="E375" s="130" t="s">
        <v>1089</v>
      </c>
      <c r="F375" s="65" t="str">
        <f t="shared" si="13"/>
        <v>PPTWksBPTNWI10a(a)</v>
      </c>
      <c r="G375" s="130" t="s">
        <v>970</v>
      </c>
      <c r="H375" s="130" t="s">
        <v>1253</v>
      </c>
      <c r="I375" s="130" t="s">
        <v>1447</v>
      </c>
      <c r="J375" s="130" t="s">
        <v>1196</v>
      </c>
      <c r="K375" s="130" t="s">
        <v>13</v>
      </c>
      <c r="L375" s="132">
        <v>0</v>
      </c>
      <c r="M375" s="132">
        <v>15</v>
      </c>
      <c r="N375" s="147" t="s">
        <v>210</v>
      </c>
      <c r="O375" s="130"/>
      <c r="P375" s="130"/>
      <c r="Q375" s="130" t="s">
        <v>98</v>
      </c>
      <c r="R375" s="130"/>
      <c r="S375" s="130"/>
      <c r="T375" s="131"/>
      <c r="U375" s="131"/>
      <c r="V375" s="131"/>
      <c r="W375" s="130"/>
      <c r="X375" s="131"/>
      <c r="Y375" s="131"/>
      <c r="Z375" s="131"/>
      <c r="AA375" s="131"/>
      <c r="AB375" s="131"/>
      <c r="AC375" s="131"/>
      <c r="AD375" s="131"/>
      <c r="AE375" s="131"/>
      <c r="AF375" s="131"/>
      <c r="AG375" s="131"/>
      <c r="AH375" s="131"/>
      <c r="AI375" s="171"/>
    </row>
    <row r="376" spans="1:36" s="166" customFormat="1" ht="30" x14ac:dyDescent="0.25">
      <c r="A376" s="137">
        <v>527</v>
      </c>
      <c r="B376" s="130" t="s">
        <v>154</v>
      </c>
      <c r="C376" s="131" t="s">
        <v>220</v>
      </c>
      <c r="D376" s="130" t="s">
        <v>855</v>
      </c>
      <c r="E376" s="130" t="s">
        <v>1090</v>
      </c>
      <c r="F376" s="65" t="str">
        <f t="shared" si="13"/>
        <v>PPTWksBPTNWI10a(c)</v>
      </c>
      <c r="G376" s="130" t="s">
        <v>972</v>
      </c>
      <c r="H376" s="130" t="s">
        <v>1254</v>
      </c>
      <c r="I376" s="130" t="s">
        <v>1448</v>
      </c>
      <c r="J376" s="130" t="s">
        <v>1196</v>
      </c>
      <c r="K376" s="130" t="s">
        <v>13</v>
      </c>
      <c r="L376" s="132">
        <v>0</v>
      </c>
      <c r="M376" s="132">
        <v>15</v>
      </c>
      <c r="N376" s="147" t="s">
        <v>210</v>
      </c>
      <c r="O376" s="130"/>
      <c r="P376" s="130"/>
      <c r="Q376" s="130" t="s">
        <v>98</v>
      </c>
      <c r="R376" s="130"/>
      <c r="S376" s="130"/>
      <c r="T376" s="131"/>
      <c r="U376" s="131"/>
      <c r="V376" s="131"/>
      <c r="W376" s="130"/>
      <c r="X376" s="131"/>
      <c r="Y376" s="131"/>
      <c r="Z376" s="131"/>
      <c r="AA376" s="131"/>
      <c r="AB376" s="131"/>
      <c r="AC376" s="131"/>
      <c r="AD376" s="131"/>
      <c r="AE376" s="131"/>
      <c r="AF376" s="131"/>
      <c r="AG376" s="131"/>
      <c r="AH376" s="131"/>
      <c r="AI376" s="171"/>
      <c r="AJ376" s="167"/>
    </row>
    <row r="377" spans="1:36" s="166" customFormat="1" ht="30" x14ac:dyDescent="0.25">
      <c r="A377" s="137">
        <v>528</v>
      </c>
      <c r="B377" s="130" t="s">
        <v>154</v>
      </c>
      <c r="C377" s="131" t="s">
        <v>220</v>
      </c>
      <c r="D377" s="130" t="s">
        <v>855</v>
      </c>
      <c r="E377" s="130" t="s">
        <v>1091</v>
      </c>
      <c r="F377" s="65" t="str">
        <f t="shared" si="13"/>
        <v>PPTWksBPTNWI10b(a)</v>
      </c>
      <c r="G377" s="130" t="s">
        <v>974</v>
      </c>
      <c r="H377" s="130" t="s">
        <v>1276</v>
      </c>
      <c r="I377" s="130" t="s">
        <v>1449</v>
      </c>
      <c r="J377" s="130" t="s">
        <v>1196</v>
      </c>
      <c r="K377" s="130" t="s">
        <v>13</v>
      </c>
      <c r="L377" s="132">
        <v>0</v>
      </c>
      <c r="M377" s="132">
        <v>15</v>
      </c>
      <c r="N377" s="147" t="s">
        <v>210</v>
      </c>
      <c r="O377" s="130"/>
      <c r="P377" s="130"/>
      <c r="Q377" s="130" t="s">
        <v>98</v>
      </c>
      <c r="R377" s="130"/>
      <c r="S377" s="130"/>
      <c r="T377" s="131"/>
      <c r="U377" s="131"/>
      <c r="V377" s="131"/>
      <c r="W377" s="130"/>
      <c r="X377" s="131"/>
      <c r="Y377" s="131"/>
      <c r="Z377" s="131"/>
      <c r="AA377" s="131"/>
      <c r="AB377" s="131"/>
      <c r="AC377" s="131"/>
      <c r="AD377" s="131"/>
      <c r="AE377" s="131"/>
      <c r="AF377" s="131"/>
      <c r="AG377" s="131"/>
      <c r="AH377" s="131"/>
      <c r="AI377" s="171"/>
      <c r="AJ377" s="167"/>
    </row>
    <row r="378" spans="1:36" s="166" customFormat="1" ht="30.75" customHeight="1" x14ac:dyDescent="0.25">
      <c r="A378" s="137">
        <v>529</v>
      </c>
      <c r="B378" s="130" t="s">
        <v>154</v>
      </c>
      <c r="C378" s="131" t="s">
        <v>220</v>
      </c>
      <c r="D378" s="130" t="s">
        <v>855</v>
      </c>
      <c r="E378" s="130" t="s">
        <v>1092</v>
      </c>
      <c r="F378" s="65" t="str">
        <f t="shared" si="13"/>
        <v>PPTWksBPTNWI10b(b)</v>
      </c>
      <c r="G378" s="130" t="s">
        <v>976</v>
      </c>
      <c r="H378" s="130" t="s">
        <v>1260</v>
      </c>
      <c r="I378" s="130" t="s">
        <v>1450</v>
      </c>
      <c r="J378" s="130" t="s">
        <v>1196</v>
      </c>
      <c r="K378" s="130" t="s">
        <v>13</v>
      </c>
      <c r="L378" s="132">
        <v>0</v>
      </c>
      <c r="M378" s="132">
        <v>15</v>
      </c>
      <c r="N378" s="147" t="s">
        <v>210</v>
      </c>
      <c r="O378" s="130"/>
      <c r="P378" s="130"/>
      <c r="Q378" s="130" t="s">
        <v>131</v>
      </c>
      <c r="R378" s="130"/>
      <c r="S378" s="130" t="s">
        <v>1261</v>
      </c>
      <c r="T378" s="131" t="s">
        <v>1971</v>
      </c>
      <c r="U378" s="131" t="s">
        <v>1093</v>
      </c>
      <c r="V378" s="131" t="s">
        <v>199</v>
      </c>
      <c r="W378" s="130"/>
      <c r="X378" s="131"/>
      <c r="Y378" s="131"/>
      <c r="Z378" s="131"/>
      <c r="AA378" s="131"/>
      <c r="AB378" s="131"/>
      <c r="AC378" s="131"/>
      <c r="AD378" s="131"/>
      <c r="AE378" s="131"/>
      <c r="AF378" s="131"/>
      <c r="AG378" s="131"/>
      <c r="AH378" s="131"/>
      <c r="AI378" s="171"/>
      <c r="AJ378" s="167"/>
    </row>
    <row r="379" spans="1:36" s="166" customFormat="1" ht="30" x14ac:dyDescent="0.25">
      <c r="A379" s="137">
        <v>530</v>
      </c>
      <c r="B379" s="130" t="s">
        <v>154</v>
      </c>
      <c r="C379" s="131" t="s">
        <v>220</v>
      </c>
      <c r="D379" s="130" t="s">
        <v>855</v>
      </c>
      <c r="E379" s="130" t="s">
        <v>1094</v>
      </c>
      <c r="F379" s="65" t="str">
        <f t="shared" si="13"/>
        <v>PPTWksBPTNWI10b(c)</v>
      </c>
      <c r="G379" s="130" t="s">
        <v>978</v>
      </c>
      <c r="H379" s="130" t="s">
        <v>1275</v>
      </c>
      <c r="I379" s="130" t="s">
        <v>1451</v>
      </c>
      <c r="J379" s="130" t="s">
        <v>1196</v>
      </c>
      <c r="K379" s="130" t="s">
        <v>13</v>
      </c>
      <c r="L379" s="132">
        <v>0</v>
      </c>
      <c r="M379" s="132">
        <v>15</v>
      </c>
      <c r="N379" s="147" t="s">
        <v>210</v>
      </c>
      <c r="O379" s="130"/>
      <c r="P379" s="130"/>
      <c r="Q379" s="130" t="s">
        <v>98</v>
      </c>
      <c r="R379" s="130"/>
      <c r="S379" s="130"/>
      <c r="T379" s="131"/>
      <c r="U379" s="131"/>
      <c r="V379" s="131"/>
      <c r="W379" s="130"/>
      <c r="X379" s="131"/>
      <c r="Y379" s="131"/>
      <c r="Z379" s="131"/>
      <c r="AA379" s="131"/>
      <c r="AB379" s="131"/>
      <c r="AC379" s="131"/>
      <c r="AD379" s="131"/>
      <c r="AE379" s="131"/>
      <c r="AF379" s="131"/>
      <c r="AG379" s="131"/>
      <c r="AH379" s="131"/>
      <c r="AI379" s="171"/>
      <c r="AJ379" s="167"/>
    </row>
    <row r="380" spans="1:36" s="166" customFormat="1" ht="36.75" customHeight="1" x14ac:dyDescent="0.25">
      <c r="A380" s="137">
        <v>531</v>
      </c>
      <c r="B380" s="130" t="s">
        <v>154</v>
      </c>
      <c r="C380" s="131" t="s">
        <v>220</v>
      </c>
      <c r="D380" s="130" t="s">
        <v>855</v>
      </c>
      <c r="E380" s="130" t="s">
        <v>1095</v>
      </c>
      <c r="F380" s="65" t="str">
        <f t="shared" si="13"/>
        <v>PPTWksBPTNWI10b(d)</v>
      </c>
      <c r="G380" s="130" t="s">
        <v>980</v>
      </c>
      <c r="H380" s="130" t="s">
        <v>1259</v>
      </c>
      <c r="I380" s="130" t="s">
        <v>1450</v>
      </c>
      <c r="J380" s="130" t="s">
        <v>1196</v>
      </c>
      <c r="K380" s="130" t="s">
        <v>13</v>
      </c>
      <c r="L380" s="132">
        <v>0</v>
      </c>
      <c r="M380" s="132">
        <v>15</v>
      </c>
      <c r="N380" s="147" t="s">
        <v>210</v>
      </c>
      <c r="O380" s="130"/>
      <c r="P380" s="130"/>
      <c r="Q380" s="130" t="s">
        <v>131</v>
      </c>
      <c r="R380" s="130"/>
      <c r="S380" s="130" t="s">
        <v>1318</v>
      </c>
      <c r="T380" s="131" t="s">
        <v>1973</v>
      </c>
      <c r="U380" s="131" t="s">
        <v>1093</v>
      </c>
      <c r="V380" s="131" t="s">
        <v>199</v>
      </c>
      <c r="W380" s="130"/>
      <c r="X380" s="131"/>
      <c r="Y380" s="131"/>
      <c r="Z380" s="131"/>
      <c r="AA380" s="131"/>
      <c r="AB380" s="131"/>
      <c r="AC380" s="131"/>
      <c r="AD380" s="131"/>
      <c r="AE380" s="131"/>
      <c r="AF380" s="131"/>
      <c r="AG380" s="131"/>
      <c r="AH380" s="131"/>
      <c r="AI380" s="171"/>
      <c r="AJ380" s="167"/>
    </row>
    <row r="381" spans="1:36" s="166" customFormat="1" ht="36.75" customHeight="1" x14ac:dyDescent="0.25">
      <c r="A381" s="137">
        <v>532</v>
      </c>
      <c r="B381" s="130" t="s">
        <v>154</v>
      </c>
      <c r="C381" s="131" t="s">
        <v>220</v>
      </c>
      <c r="D381" s="130" t="s">
        <v>855</v>
      </c>
      <c r="E381" s="130" t="s">
        <v>744</v>
      </c>
      <c r="F381" s="65" t="str">
        <f t="shared" si="11"/>
        <v>PPTWksBPTNWI11b</v>
      </c>
      <c r="G381" s="130" t="s">
        <v>982</v>
      </c>
      <c r="H381" s="130" t="s">
        <v>1262</v>
      </c>
      <c r="I381" s="130" t="s">
        <v>1452</v>
      </c>
      <c r="J381" s="130" t="s">
        <v>1196</v>
      </c>
      <c r="K381" s="130" t="s">
        <v>13</v>
      </c>
      <c r="L381" s="132">
        <v>0</v>
      </c>
      <c r="M381" s="132">
        <v>15</v>
      </c>
      <c r="N381" s="147" t="s">
        <v>210</v>
      </c>
      <c r="O381" s="130"/>
      <c r="P381" s="130"/>
      <c r="Q381" s="130" t="s">
        <v>98</v>
      </c>
      <c r="R381" s="130"/>
      <c r="S381" s="130"/>
      <c r="T381" s="131"/>
      <c r="U381" s="131"/>
      <c r="V381" s="131"/>
      <c r="W381" s="130"/>
      <c r="X381" s="131"/>
      <c r="Y381" s="131"/>
      <c r="Z381" s="131"/>
      <c r="AA381" s="131"/>
      <c r="AB381" s="131"/>
      <c r="AC381" s="131"/>
      <c r="AD381" s="131"/>
      <c r="AE381" s="131"/>
      <c r="AF381" s="131"/>
      <c r="AG381" s="131"/>
      <c r="AH381" s="131"/>
      <c r="AI381" s="171"/>
      <c r="AJ381" s="167"/>
    </row>
    <row r="382" spans="1:36" s="166" customFormat="1" ht="36.75" customHeight="1" x14ac:dyDescent="0.25">
      <c r="A382" s="137">
        <v>533</v>
      </c>
      <c r="B382" s="130" t="s">
        <v>154</v>
      </c>
      <c r="C382" s="131" t="s">
        <v>220</v>
      </c>
      <c r="D382" s="130" t="s">
        <v>855</v>
      </c>
      <c r="E382" s="130" t="s">
        <v>1096</v>
      </c>
      <c r="F382" s="65" t="str">
        <f t="shared" si="11"/>
        <v>PPTWksBPTNWI11d</v>
      </c>
      <c r="G382" s="130" t="s">
        <v>984</v>
      </c>
      <c r="H382" s="130" t="s">
        <v>1263</v>
      </c>
      <c r="I382" s="130" t="s">
        <v>1453</v>
      </c>
      <c r="J382" s="130" t="s">
        <v>1196</v>
      </c>
      <c r="K382" s="130" t="s">
        <v>13</v>
      </c>
      <c r="L382" s="132">
        <v>0</v>
      </c>
      <c r="M382" s="132">
        <v>15</v>
      </c>
      <c r="N382" s="147" t="s">
        <v>210</v>
      </c>
      <c r="O382" s="130"/>
      <c r="P382" s="130"/>
      <c r="Q382" s="130" t="s">
        <v>98</v>
      </c>
      <c r="R382" s="130"/>
      <c r="S382" s="130"/>
      <c r="T382" s="131"/>
      <c r="U382" s="131"/>
      <c r="V382" s="131"/>
      <c r="W382" s="130"/>
      <c r="X382" s="131"/>
      <c r="Y382" s="131"/>
      <c r="Z382" s="131"/>
      <c r="AA382" s="131"/>
      <c r="AB382" s="131"/>
      <c r="AC382" s="131"/>
      <c r="AD382" s="131"/>
      <c r="AE382" s="131"/>
      <c r="AF382" s="131"/>
      <c r="AG382" s="131"/>
      <c r="AH382" s="131"/>
      <c r="AI382" s="171"/>
      <c r="AJ382" s="167"/>
    </row>
    <row r="383" spans="1:36" s="58" customFormat="1" ht="45" x14ac:dyDescent="0.25">
      <c r="A383" s="137">
        <v>534</v>
      </c>
      <c r="B383" s="130" t="s">
        <v>154</v>
      </c>
      <c r="C383" s="131" t="s">
        <v>220</v>
      </c>
      <c r="D383" s="130" t="s">
        <v>855</v>
      </c>
      <c r="E383" s="130" t="s">
        <v>870</v>
      </c>
      <c r="F383" s="65" t="str">
        <f t="shared" si="11"/>
        <v>PPTWksBPTNWI12a(a)</v>
      </c>
      <c r="G383" s="131" t="s">
        <v>986</v>
      </c>
      <c r="H383" s="131" t="s">
        <v>1264</v>
      </c>
      <c r="I383" s="131" t="s">
        <v>1454</v>
      </c>
      <c r="J383" s="130" t="s">
        <v>1196</v>
      </c>
      <c r="K383" s="130" t="s">
        <v>13</v>
      </c>
      <c r="L383" s="132">
        <v>0</v>
      </c>
      <c r="M383" s="132">
        <v>15</v>
      </c>
      <c r="N383" s="147" t="s">
        <v>210</v>
      </c>
      <c r="O383" s="130"/>
      <c r="P383" s="130"/>
      <c r="Q383" s="130" t="s">
        <v>98</v>
      </c>
      <c r="R383" s="131"/>
      <c r="S383" s="131"/>
      <c r="T383" s="131"/>
      <c r="U383" s="131"/>
      <c r="V383" s="131"/>
      <c r="W383" s="131"/>
      <c r="X383" s="131"/>
      <c r="Y383" s="131"/>
      <c r="Z383" s="131"/>
      <c r="AA383" s="131"/>
      <c r="AB383" s="131"/>
      <c r="AC383" s="131"/>
      <c r="AD383" s="131"/>
      <c r="AE383" s="131"/>
      <c r="AF383" s="131"/>
      <c r="AG383" s="131"/>
      <c r="AH383" s="131"/>
      <c r="AI383" s="171"/>
    </row>
    <row r="384" spans="1:36" s="166" customFormat="1" ht="45" x14ac:dyDescent="0.25">
      <c r="A384" s="137">
        <v>535</v>
      </c>
      <c r="B384" s="130" t="s">
        <v>154</v>
      </c>
      <c r="C384" s="131" t="s">
        <v>220</v>
      </c>
      <c r="D384" s="130" t="s">
        <v>855</v>
      </c>
      <c r="E384" s="130" t="s">
        <v>871</v>
      </c>
      <c r="F384" s="65" t="str">
        <f t="shared" si="11"/>
        <v>PPTWksBPTNWI12a(c)</v>
      </c>
      <c r="G384" s="131" t="s">
        <v>988</v>
      </c>
      <c r="H384" s="131" t="s">
        <v>1265</v>
      </c>
      <c r="I384" s="131" t="s">
        <v>1455</v>
      </c>
      <c r="J384" s="130" t="s">
        <v>1196</v>
      </c>
      <c r="K384" s="130" t="s">
        <v>13</v>
      </c>
      <c r="L384" s="132">
        <v>0</v>
      </c>
      <c r="M384" s="132">
        <v>15</v>
      </c>
      <c r="N384" s="147" t="s">
        <v>210</v>
      </c>
      <c r="O384" s="130"/>
      <c r="P384" s="130"/>
      <c r="Q384" s="130" t="s">
        <v>98</v>
      </c>
      <c r="R384" s="131"/>
      <c r="S384" s="131"/>
      <c r="T384" s="131"/>
      <c r="U384" s="131"/>
      <c r="V384" s="131"/>
      <c r="W384" s="131"/>
      <c r="X384" s="131"/>
      <c r="Y384" s="131"/>
      <c r="Z384" s="131"/>
      <c r="AA384" s="131"/>
      <c r="AB384" s="131"/>
      <c r="AC384" s="131"/>
      <c r="AD384" s="131"/>
      <c r="AE384" s="131"/>
      <c r="AF384" s="131"/>
      <c r="AG384" s="131"/>
      <c r="AH384" s="131"/>
      <c r="AI384" s="171"/>
    </row>
    <row r="385" spans="1:36" s="166" customFormat="1" ht="30" x14ac:dyDescent="0.25">
      <c r="A385" s="137">
        <v>536</v>
      </c>
      <c r="B385" s="130" t="s">
        <v>154</v>
      </c>
      <c r="C385" s="131" t="s">
        <v>220</v>
      </c>
      <c r="D385" s="130" t="s">
        <v>855</v>
      </c>
      <c r="E385" s="130" t="s">
        <v>872</v>
      </c>
      <c r="F385" s="65" t="str">
        <f t="shared" si="11"/>
        <v>PPTWksBPTNWI12b(a)</v>
      </c>
      <c r="G385" s="131" t="s">
        <v>990</v>
      </c>
      <c r="H385" s="131" t="s">
        <v>1274</v>
      </c>
      <c r="I385" s="131" t="s">
        <v>1456</v>
      </c>
      <c r="J385" s="130" t="s">
        <v>1196</v>
      </c>
      <c r="K385" s="130" t="s">
        <v>13</v>
      </c>
      <c r="L385" s="132">
        <v>0</v>
      </c>
      <c r="M385" s="132">
        <v>15</v>
      </c>
      <c r="N385" s="147" t="s">
        <v>210</v>
      </c>
      <c r="O385" s="130"/>
      <c r="P385" s="130"/>
      <c r="Q385" s="130" t="s">
        <v>98</v>
      </c>
      <c r="R385" s="131"/>
      <c r="S385" s="131"/>
      <c r="T385" s="131"/>
      <c r="U385" s="131"/>
      <c r="V385" s="131"/>
      <c r="W385" s="131"/>
      <c r="X385" s="131"/>
      <c r="Y385" s="131"/>
      <c r="Z385" s="131"/>
      <c r="AA385" s="131"/>
      <c r="AB385" s="131"/>
      <c r="AC385" s="131"/>
      <c r="AD385" s="131"/>
      <c r="AE385" s="131"/>
      <c r="AF385" s="131"/>
      <c r="AG385" s="131"/>
      <c r="AH385" s="131"/>
      <c r="AI385" s="171"/>
    </row>
    <row r="386" spans="1:36" s="166" customFormat="1" ht="30" x14ac:dyDescent="0.25">
      <c r="A386" s="137">
        <v>537</v>
      </c>
      <c r="B386" s="130" t="s">
        <v>154</v>
      </c>
      <c r="C386" s="131" t="s">
        <v>220</v>
      </c>
      <c r="D386" s="130" t="s">
        <v>855</v>
      </c>
      <c r="E386" s="130" t="s">
        <v>873</v>
      </c>
      <c r="F386" s="65" t="str">
        <f t="shared" si="11"/>
        <v>PPTWksBPTNWI12b(b)</v>
      </c>
      <c r="G386" s="131" t="s">
        <v>992</v>
      </c>
      <c r="H386" s="131" t="s">
        <v>1266</v>
      </c>
      <c r="I386" s="131" t="s">
        <v>1457</v>
      </c>
      <c r="J386" s="130" t="s">
        <v>1196</v>
      </c>
      <c r="K386" s="130" t="s">
        <v>13</v>
      </c>
      <c r="L386" s="132">
        <v>0</v>
      </c>
      <c r="M386" s="132">
        <v>15</v>
      </c>
      <c r="N386" s="147" t="s">
        <v>210</v>
      </c>
      <c r="O386" s="130"/>
      <c r="P386" s="130"/>
      <c r="Q386" s="130" t="s">
        <v>131</v>
      </c>
      <c r="R386" s="131"/>
      <c r="S386" s="131" t="s">
        <v>1268</v>
      </c>
      <c r="T386" s="131" t="s">
        <v>1974</v>
      </c>
      <c r="U386" s="131" t="s">
        <v>150</v>
      </c>
      <c r="V386" s="131" t="s">
        <v>199</v>
      </c>
      <c r="W386" s="131"/>
      <c r="X386" s="131"/>
      <c r="Y386" s="131"/>
      <c r="Z386" s="131"/>
      <c r="AA386" s="131"/>
      <c r="AB386" s="131"/>
      <c r="AC386" s="131"/>
      <c r="AD386" s="131"/>
      <c r="AE386" s="131"/>
      <c r="AF386" s="131"/>
      <c r="AG386" s="131"/>
      <c r="AH386" s="131"/>
      <c r="AI386" s="171"/>
    </row>
    <row r="387" spans="1:36" s="166" customFormat="1" ht="30" x14ac:dyDescent="0.25">
      <c r="A387" s="137">
        <v>538</v>
      </c>
      <c r="B387" s="130" t="s">
        <v>154</v>
      </c>
      <c r="C387" s="131" t="s">
        <v>220</v>
      </c>
      <c r="D387" s="130" t="s">
        <v>855</v>
      </c>
      <c r="E387" s="130" t="s">
        <v>874</v>
      </c>
      <c r="F387" s="65" t="str">
        <f t="shared" si="11"/>
        <v>PPTWksBPTNWI12b(c)</v>
      </c>
      <c r="G387" s="131" t="s">
        <v>994</v>
      </c>
      <c r="H387" s="131" t="s">
        <v>1273</v>
      </c>
      <c r="I387" s="131" t="s">
        <v>1458</v>
      </c>
      <c r="J387" s="130" t="s">
        <v>1196</v>
      </c>
      <c r="K387" s="130" t="s">
        <v>13</v>
      </c>
      <c r="L387" s="132">
        <v>0</v>
      </c>
      <c r="M387" s="132">
        <v>15</v>
      </c>
      <c r="N387" s="147" t="s">
        <v>210</v>
      </c>
      <c r="O387" s="130"/>
      <c r="P387" s="130"/>
      <c r="Q387" s="130" t="s">
        <v>98</v>
      </c>
      <c r="R387" s="131"/>
      <c r="S387" s="131"/>
      <c r="T387" s="131"/>
      <c r="U387" s="131"/>
      <c r="V387" s="131"/>
      <c r="W387" s="131"/>
      <c r="X387" s="131"/>
      <c r="Y387" s="131"/>
      <c r="Z387" s="131"/>
      <c r="AA387" s="131"/>
      <c r="AB387" s="131"/>
      <c r="AC387" s="131"/>
      <c r="AD387" s="131"/>
      <c r="AE387" s="131"/>
      <c r="AF387" s="131"/>
      <c r="AG387" s="131"/>
      <c r="AH387" s="131"/>
      <c r="AI387" s="171"/>
    </row>
    <row r="388" spans="1:36" s="166" customFormat="1" ht="30" x14ac:dyDescent="0.25">
      <c r="A388" s="137">
        <v>539</v>
      </c>
      <c r="B388" s="130" t="s">
        <v>154</v>
      </c>
      <c r="C388" s="131" t="s">
        <v>220</v>
      </c>
      <c r="D388" s="130" t="s">
        <v>855</v>
      </c>
      <c r="E388" s="130" t="s">
        <v>875</v>
      </c>
      <c r="F388" s="65" t="str">
        <f t="shared" si="11"/>
        <v>PPTWksBPTNWI12b(d)</v>
      </c>
      <c r="G388" s="131" t="s">
        <v>996</v>
      </c>
      <c r="H388" s="131" t="s">
        <v>1267</v>
      </c>
      <c r="I388" s="131" t="s">
        <v>1459</v>
      </c>
      <c r="J388" s="130" t="s">
        <v>1196</v>
      </c>
      <c r="K388" s="130" t="s">
        <v>13</v>
      </c>
      <c r="L388" s="132">
        <v>0</v>
      </c>
      <c r="M388" s="132">
        <v>15</v>
      </c>
      <c r="N388" s="147" t="s">
        <v>210</v>
      </c>
      <c r="O388" s="130"/>
      <c r="P388" s="130"/>
      <c r="Q388" s="130" t="s">
        <v>131</v>
      </c>
      <c r="R388" s="131"/>
      <c r="S388" s="131" t="s">
        <v>1269</v>
      </c>
      <c r="T388" s="131" t="s">
        <v>1975</v>
      </c>
      <c r="U388" s="131" t="s">
        <v>150</v>
      </c>
      <c r="V388" s="131" t="s">
        <v>199</v>
      </c>
      <c r="W388" s="131"/>
      <c r="X388" s="131"/>
      <c r="Y388" s="131"/>
      <c r="Z388" s="131"/>
      <c r="AA388" s="131"/>
      <c r="AB388" s="131"/>
      <c r="AC388" s="131"/>
      <c r="AD388" s="131"/>
      <c r="AE388" s="131"/>
      <c r="AF388" s="131"/>
      <c r="AG388" s="131"/>
      <c r="AH388" s="131"/>
      <c r="AI388" s="171"/>
    </row>
    <row r="389" spans="1:36" s="166" customFormat="1" ht="30.6" x14ac:dyDescent="0.25">
      <c r="A389" s="137">
        <v>540</v>
      </c>
      <c r="B389" s="130" t="s">
        <v>154</v>
      </c>
      <c r="C389" s="131" t="s">
        <v>220</v>
      </c>
      <c r="D389" s="130" t="s">
        <v>855</v>
      </c>
      <c r="E389" s="130" t="s">
        <v>764</v>
      </c>
      <c r="F389" s="65" t="str">
        <f t="shared" si="11"/>
        <v>PPTWksBPTNWI13b</v>
      </c>
      <c r="G389" s="131" t="s">
        <v>998</v>
      </c>
      <c r="H389" s="131" t="s">
        <v>1270</v>
      </c>
      <c r="I389" s="131" t="s">
        <v>1460</v>
      </c>
      <c r="J389" s="130" t="s">
        <v>1196</v>
      </c>
      <c r="K389" s="130" t="s">
        <v>13</v>
      </c>
      <c r="L389" s="132">
        <v>0</v>
      </c>
      <c r="M389" s="132">
        <v>15</v>
      </c>
      <c r="N389" s="147" t="s">
        <v>210</v>
      </c>
      <c r="O389" s="130"/>
      <c r="P389" s="130"/>
      <c r="Q389" s="130" t="s">
        <v>131</v>
      </c>
      <c r="R389" s="131"/>
      <c r="S389" s="130" t="s">
        <v>1877</v>
      </c>
      <c r="T389" s="131" t="s">
        <v>1976</v>
      </c>
      <c r="U389" s="131" t="s">
        <v>193</v>
      </c>
      <c r="V389" s="131" t="s">
        <v>199</v>
      </c>
      <c r="W389" s="131"/>
      <c r="X389" s="131"/>
      <c r="Y389" s="131"/>
      <c r="Z389" s="131"/>
      <c r="AA389" s="131"/>
      <c r="AB389" s="131"/>
      <c r="AC389" s="131"/>
      <c r="AD389" s="131"/>
      <c r="AE389" s="131"/>
      <c r="AF389" s="131"/>
      <c r="AG389" s="131"/>
      <c r="AH389" s="131"/>
      <c r="AI389" s="171"/>
    </row>
    <row r="390" spans="1:36" s="166" customFormat="1" ht="30.6" x14ac:dyDescent="0.25">
      <c r="A390" s="137">
        <v>541</v>
      </c>
      <c r="B390" s="130" t="s">
        <v>154</v>
      </c>
      <c r="C390" s="131" t="s">
        <v>220</v>
      </c>
      <c r="D390" s="130" t="s">
        <v>855</v>
      </c>
      <c r="E390" s="130" t="s">
        <v>876</v>
      </c>
      <c r="F390" s="65" t="str">
        <f t="shared" si="11"/>
        <v>PPTWksBPTNWI13d</v>
      </c>
      <c r="G390" s="131" t="s">
        <v>1000</v>
      </c>
      <c r="H390" s="131" t="s">
        <v>1271</v>
      </c>
      <c r="I390" s="131" t="s">
        <v>1461</v>
      </c>
      <c r="J390" s="130" t="s">
        <v>1196</v>
      </c>
      <c r="K390" s="130" t="s">
        <v>13</v>
      </c>
      <c r="L390" s="132">
        <v>0</v>
      </c>
      <c r="M390" s="132">
        <v>15</v>
      </c>
      <c r="N390" s="147" t="s">
        <v>210</v>
      </c>
      <c r="O390" s="130"/>
      <c r="P390" s="130"/>
      <c r="Q390" s="130" t="s">
        <v>131</v>
      </c>
      <c r="R390" s="131"/>
      <c r="S390" s="130" t="s">
        <v>1878</v>
      </c>
      <c r="T390" s="131" t="s">
        <v>1977</v>
      </c>
      <c r="U390" s="131" t="s">
        <v>193</v>
      </c>
      <c r="V390" s="131" t="s">
        <v>199</v>
      </c>
      <c r="W390" s="131"/>
      <c r="X390" s="131"/>
      <c r="Y390" s="131"/>
      <c r="Z390" s="131"/>
      <c r="AA390" s="131"/>
      <c r="AB390" s="131"/>
      <c r="AC390" s="131"/>
      <c r="AD390" s="131"/>
      <c r="AE390" s="131"/>
      <c r="AF390" s="131"/>
      <c r="AG390" s="131"/>
      <c r="AH390" s="131"/>
      <c r="AI390" s="171"/>
    </row>
    <row r="391" spans="1:36" ht="75" x14ac:dyDescent="0.25">
      <c r="A391" s="137">
        <v>544</v>
      </c>
      <c r="B391" s="130" t="s">
        <v>154</v>
      </c>
      <c r="C391" s="131" t="s">
        <v>220</v>
      </c>
      <c r="D391" s="130" t="s">
        <v>855</v>
      </c>
      <c r="E391" s="130" t="s">
        <v>1097</v>
      </c>
      <c r="F391" s="65" t="str">
        <f t="shared" si="11"/>
        <v>PPTWksBPTNWI14b</v>
      </c>
      <c r="G391" s="130" t="s">
        <v>1002</v>
      </c>
      <c r="H391" s="130" t="s">
        <v>1272</v>
      </c>
      <c r="I391" s="130" t="s">
        <v>1462</v>
      </c>
      <c r="J391" s="130" t="s">
        <v>1196</v>
      </c>
      <c r="K391" s="130" t="s">
        <v>13</v>
      </c>
      <c r="L391" s="132">
        <v>0</v>
      </c>
      <c r="M391" s="132">
        <v>15</v>
      </c>
      <c r="N391" s="147" t="s">
        <v>210</v>
      </c>
      <c r="O391" s="130"/>
      <c r="P391" s="130"/>
      <c r="Q391" s="130" t="s">
        <v>131</v>
      </c>
      <c r="R391" s="130"/>
      <c r="S391" s="130" t="s">
        <v>1484</v>
      </c>
      <c r="T391" s="131" t="s">
        <v>1978</v>
      </c>
      <c r="U391" s="131" t="s">
        <v>150</v>
      </c>
      <c r="V391" s="131" t="s">
        <v>199</v>
      </c>
      <c r="W391" s="130"/>
      <c r="X391" s="131"/>
      <c r="Y391" s="131"/>
      <c r="Z391" s="131"/>
      <c r="AA391" s="131"/>
      <c r="AB391" s="131"/>
      <c r="AC391" s="131"/>
      <c r="AD391" s="131"/>
      <c r="AE391" s="131"/>
      <c r="AF391" s="131"/>
      <c r="AG391" s="131"/>
      <c r="AH391" s="131"/>
      <c r="AI391" s="171"/>
    </row>
    <row r="392" spans="1:36" s="166" customFormat="1" ht="75" x14ac:dyDescent="0.25">
      <c r="A392" s="137">
        <v>545</v>
      </c>
      <c r="B392" s="130" t="s">
        <v>154</v>
      </c>
      <c r="C392" s="131" t="s">
        <v>220</v>
      </c>
      <c r="D392" s="130" t="s">
        <v>855</v>
      </c>
      <c r="E392" s="130" t="s">
        <v>1098</v>
      </c>
      <c r="F392" s="65" t="str">
        <f t="shared" si="11"/>
        <v>PPTWksBPTNWI14d</v>
      </c>
      <c r="G392" s="130" t="s">
        <v>1005</v>
      </c>
      <c r="H392" s="130" t="s">
        <v>1279</v>
      </c>
      <c r="I392" s="130" t="s">
        <v>1463</v>
      </c>
      <c r="J392" s="130" t="s">
        <v>1196</v>
      </c>
      <c r="K392" s="130" t="s">
        <v>13</v>
      </c>
      <c r="L392" s="132">
        <v>0</v>
      </c>
      <c r="M392" s="132">
        <v>15</v>
      </c>
      <c r="N392" s="147" t="s">
        <v>210</v>
      </c>
      <c r="O392" s="130"/>
      <c r="P392" s="130"/>
      <c r="Q392" s="130" t="s">
        <v>131</v>
      </c>
      <c r="R392" s="130"/>
      <c r="S392" s="130" t="s">
        <v>1485</v>
      </c>
      <c r="T392" s="131" t="s">
        <v>1979</v>
      </c>
      <c r="U392" s="131" t="s">
        <v>150</v>
      </c>
      <c r="V392" s="131" t="s">
        <v>199</v>
      </c>
      <c r="W392" s="130"/>
      <c r="X392" s="131"/>
      <c r="Y392" s="131"/>
      <c r="Z392" s="131"/>
      <c r="AA392" s="131"/>
      <c r="AB392" s="131"/>
      <c r="AC392" s="131"/>
      <c r="AD392" s="131"/>
      <c r="AE392" s="131"/>
      <c r="AF392" s="131"/>
      <c r="AG392" s="131"/>
      <c r="AH392" s="131"/>
      <c r="AI392" s="171"/>
      <c r="AJ392" s="167"/>
    </row>
    <row r="393" spans="1:36" x14ac:dyDescent="0.25">
      <c r="A393" s="137">
        <v>546</v>
      </c>
      <c r="B393" s="130" t="s">
        <v>154</v>
      </c>
      <c r="C393" s="131" t="s">
        <v>220</v>
      </c>
      <c r="D393" s="130" t="s">
        <v>855</v>
      </c>
      <c r="E393" s="130" t="s">
        <v>773</v>
      </c>
      <c r="F393" s="65" t="str">
        <f t="shared" si="11"/>
        <v>PPTWksBPTNWI15b</v>
      </c>
      <c r="G393" s="130" t="s">
        <v>1008</v>
      </c>
      <c r="H393" s="130" t="s">
        <v>1280</v>
      </c>
      <c r="I393" s="130" t="s">
        <v>1464</v>
      </c>
      <c r="J393" s="130" t="s">
        <v>1196</v>
      </c>
      <c r="K393" s="130" t="s">
        <v>13</v>
      </c>
      <c r="L393" s="132">
        <v>0</v>
      </c>
      <c r="M393" s="132">
        <v>15</v>
      </c>
      <c r="N393" s="147" t="s">
        <v>210</v>
      </c>
      <c r="O393" s="130"/>
      <c r="P393" s="130"/>
      <c r="Q393" s="130" t="s">
        <v>98</v>
      </c>
      <c r="R393" s="130"/>
      <c r="S393" s="130"/>
      <c r="T393" s="131"/>
      <c r="U393" s="131"/>
      <c r="V393" s="131"/>
      <c r="W393" s="130"/>
      <c r="X393" s="131"/>
      <c r="Y393" s="131"/>
      <c r="Z393" s="131"/>
      <c r="AA393" s="131"/>
      <c r="AB393" s="131"/>
      <c r="AC393" s="131"/>
      <c r="AD393" s="131"/>
      <c r="AE393" s="131"/>
      <c r="AF393" s="131"/>
      <c r="AG393" s="131"/>
      <c r="AH393" s="131"/>
      <c r="AI393" s="171"/>
    </row>
    <row r="394" spans="1:36" s="166" customFormat="1" x14ac:dyDescent="0.25">
      <c r="A394" s="137">
        <v>547</v>
      </c>
      <c r="B394" s="130" t="s">
        <v>154</v>
      </c>
      <c r="C394" s="131" t="s">
        <v>220</v>
      </c>
      <c r="D394" s="130" t="s">
        <v>855</v>
      </c>
      <c r="E394" s="130" t="s">
        <v>883</v>
      </c>
      <c r="F394" s="65" t="str">
        <f t="shared" si="11"/>
        <v>PPTWksBPTNWI15d</v>
      </c>
      <c r="G394" s="130" t="s">
        <v>1010</v>
      </c>
      <c r="H394" s="130" t="s">
        <v>1281</v>
      </c>
      <c r="I394" s="130" t="s">
        <v>1465</v>
      </c>
      <c r="J394" s="130" t="s">
        <v>1196</v>
      </c>
      <c r="K394" s="130" t="s">
        <v>13</v>
      </c>
      <c r="L394" s="132">
        <v>0</v>
      </c>
      <c r="M394" s="132">
        <v>15</v>
      </c>
      <c r="N394" s="147" t="s">
        <v>210</v>
      </c>
      <c r="O394" s="130"/>
      <c r="P394" s="130"/>
      <c r="Q394" s="130" t="s">
        <v>98</v>
      </c>
      <c r="R394" s="130"/>
      <c r="S394" s="130"/>
      <c r="T394" s="131"/>
      <c r="U394" s="131"/>
      <c r="V394" s="131"/>
      <c r="W394" s="130"/>
      <c r="X394" s="131"/>
      <c r="Y394" s="131"/>
      <c r="Z394" s="131"/>
      <c r="AA394" s="131"/>
      <c r="AB394" s="131"/>
      <c r="AC394" s="131"/>
      <c r="AD394" s="131"/>
      <c r="AE394" s="131"/>
      <c r="AF394" s="131"/>
      <c r="AG394" s="131"/>
      <c r="AH394" s="131"/>
      <c r="AI394" s="171"/>
      <c r="AJ394" s="167"/>
    </row>
    <row r="395" spans="1:36" s="183" customFormat="1" ht="30" x14ac:dyDescent="0.25">
      <c r="A395" s="137">
        <v>582</v>
      </c>
      <c r="B395" s="130" t="s">
        <v>154</v>
      </c>
      <c r="C395" s="131" t="s">
        <v>220</v>
      </c>
      <c r="D395" s="130" t="s">
        <v>855</v>
      </c>
      <c r="E395" s="130" t="s">
        <v>274</v>
      </c>
      <c r="F395" s="65" t="str">
        <f t="shared" si="11"/>
        <v>PPTWksBPTNWI16b</v>
      </c>
      <c r="G395" s="130" t="s">
        <v>1282</v>
      </c>
      <c r="H395" s="130" t="s">
        <v>1284</v>
      </c>
      <c r="I395" s="130" t="s">
        <v>1466</v>
      </c>
      <c r="J395" s="130" t="s">
        <v>1196</v>
      </c>
      <c r="K395" s="130" t="s">
        <v>13</v>
      </c>
      <c r="L395" s="132">
        <v>0</v>
      </c>
      <c r="M395" s="132">
        <v>15</v>
      </c>
      <c r="N395" s="147" t="s">
        <v>210</v>
      </c>
      <c r="O395" s="130"/>
      <c r="P395" s="130"/>
      <c r="Q395" s="130" t="s">
        <v>98</v>
      </c>
      <c r="R395" s="130"/>
      <c r="S395" s="130"/>
      <c r="T395" s="131"/>
      <c r="U395" s="131"/>
      <c r="V395" s="131"/>
      <c r="W395" s="130"/>
      <c r="X395" s="131"/>
      <c r="Y395" s="131"/>
      <c r="Z395" s="131"/>
      <c r="AA395" s="131"/>
      <c r="AB395" s="131"/>
      <c r="AC395" s="131"/>
      <c r="AD395" s="131"/>
      <c r="AE395" s="131"/>
      <c r="AF395" s="131"/>
      <c r="AG395" s="131"/>
      <c r="AH395" s="131"/>
      <c r="AI395" s="171"/>
      <c r="AJ395" s="169"/>
    </row>
    <row r="396" spans="1:36" s="183" customFormat="1" ht="30" x14ac:dyDescent="0.25">
      <c r="A396" s="137">
        <v>583</v>
      </c>
      <c r="B396" s="130" t="s">
        <v>154</v>
      </c>
      <c r="C396" s="131" t="s">
        <v>220</v>
      </c>
      <c r="D396" s="130" t="s">
        <v>855</v>
      </c>
      <c r="E396" s="130" t="s">
        <v>884</v>
      </c>
      <c r="F396" s="65" t="str">
        <f t="shared" si="11"/>
        <v>PPTWksBPTNWI16d</v>
      </c>
      <c r="G396" s="130" t="s">
        <v>1283</v>
      </c>
      <c r="H396" s="130" t="s">
        <v>1285</v>
      </c>
      <c r="I396" s="130" t="s">
        <v>1467</v>
      </c>
      <c r="J396" s="130" t="s">
        <v>1196</v>
      </c>
      <c r="K396" s="130" t="s">
        <v>13</v>
      </c>
      <c r="L396" s="132">
        <v>0</v>
      </c>
      <c r="M396" s="132">
        <v>15</v>
      </c>
      <c r="N396" s="147" t="s">
        <v>210</v>
      </c>
      <c r="O396" s="130"/>
      <c r="P396" s="130"/>
      <c r="Q396" s="130" t="s">
        <v>98</v>
      </c>
      <c r="R396" s="130"/>
      <c r="S396" s="130"/>
      <c r="T396" s="131"/>
      <c r="U396" s="131"/>
      <c r="V396" s="131"/>
      <c r="W396" s="130"/>
      <c r="X396" s="131"/>
      <c r="Y396" s="131"/>
      <c r="Z396" s="131"/>
      <c r="AA396" s="131"/>
      <c r="AB396" s="131"/>
      <c r="AC396" s="131"/>
      <c r="AD396" s="131"/>
      <c r="AE396" s="131"/>
      <c r="AF396" s="131"/>
      <c r="AG396" s="131"/>
      <c r="AH396" s="131"/>
      <c r="AI396" s="171"/>
      <c r="AJ396" s="169"/>
    </row>
    <row r="397" spans="1:36" ht="45" x14ac:dyDescent="0.25">
      <c r="A397" s="137">
        <v>584</v>
      </c>
      <c r="B397" s="130" t="s">
        <v>154</v>
      </c>
      <c r="C397" s="131" t="s">
        <v>220</v>
      </c>
      <c r="D397" s="130" t="s">
        <v>855</v>
      </c>
      <c r="E397" s="130" t="s">
        <v>885</v>
      </c>
      <c r="F397" s="65" t="str">
        <f t="shared" si="11"/>
        <v>PPTWksBPTNWI17b</v>
      </c>
      <c r="G397" s="130" t="s">
        <v>1016</v>
      </c>
      <c r="H397" s="130" t="s">
        <v>1286</v>
      </c>
      <c r="I397" s="130" t="s">
        <v>1468</v>
      </c>
      <c r="J397" s="130" t="s">
        <v>1196</v>
      </c>
      <c r="K397" s="130" t="s">
        <v>13</v>
      </c>
      <c r="L397" s="132">
        <v>0</v>
      </c>
      <c r="M397" s="132">
        <v>15</v>
      </c>
      <c r="N397" s="147" t="s">
        <v>210</v>
      </c>
      <c r="O397" s="130"/>
      <c r="P397" s="130"/>
      <c r="Q397" s="130" t="s">
        <v>131</v>
      </c>
      <c r="R397" s="130"/>
      <c r="S397" s="130" t="s">
        <v>2243</v>
      </c>
      <c r="T397" s="131" t="s">
        <v>1980</v>
      </c>
      <c r="U397" s="131" t="s">
        <v>193</v>
      </c>
      <c r="V397" s="131" t="s">
        <v>199</v>
      </c>
      <c r="W397" s="130"/>
      <c r="X397" s="131"/>
      <c r="Y397" s="131"/>
      <c r="Z397" s="131"/>
      <c r="AA397" s="131"/>
      <c r="AB397" s="131"/>
      <c r="AC397" s="131"/>
      <c r="AD397" s="131"/>
      <c r="AE397" s="131"/>
      <c r="AF397" s="131"/>
      <c r="AG397" s="131"/>
      <c r="AH397" s="131"/>
      <c r="AI397" s="171"/>
    </row>
    <row r="398" spans="1:36" s="166" customFormat="1" ht="45" x14ac:dyDescent="0.25">
      <c r="A398" s="137">
        <v>585</v>
      </c>
      <c r="B398" s="130" t="s">
        <v>154</v>
      </c>
      <c r="C398" s="131" t="s">
        <v>220</v>
      </c>
      <c r="D398" s="130" t="s">
        <v>855</v>
      </c>
      <c r="E398" s="130" t="s">
        <v>886</v>
      </c>
      <c r="F398" s="65" t="str">
        <f t="shared" si="11"/>
        <v>PPTWksBPTNWI17d</v>
      </c>
      <c r="G398" s="130" t="s">
        <v>1018</v>
      </c>
      <c r="H398" s="130" t="s">
        <v>1287</v>
      </c>
      <c r="I398" s="130" t="s">
        <v>1469</v>
      </c>
      <c r="J398" s="130" t="s">
        <v>1196</v>
      </c>
      <c r="K398" s="130" t="s">
        <v>13</v>
      </c>
      <c r="L398" s="132">
        <v>0</v>
      </c>
      <c r="M398" s="132">
        <v>15</v>
      </c>
      <c r="N398" s="147" t="s">
        <v>210</v>
      </c>
      <c r="O398" s="130"/>
      <c r="P398" s="130"/>
      <c r="Q398" s="130" t="s">
        <v>131</v>
      </c>
      <c r="R398" s="130"/>
      <c r="S398" s="130" t="s">
        <v>2244</v>
      </c>
      <c r="T398" s="131" t="s">
        <v>1981</v>
      </c>
      <c r="U398" s="131" t="s">
        <v>193</v>
      </c>
      <c r="V398" s="131" t="s">
        <v>199</v>
      </c>
      <c r="W398" s="130"/>
      <c r="X398" s="131"/>
      <c r="Y398" s="131"/>
      <c r="Z398" s="131"/>
      <c r="AA398" s="131"/>
      <c r="AB398" s="131"/>
      <c r="AC398" s="131"/>
      <c r="AD398" s="131"/>
      <c r="AE398" s="131"/>
      <c r="AF398" s="131"/>
      <c r="AG398" s="131"/>
      <c r="AH398" s="131"/>
      <c r="AI398" s="171"/>
      <c r="AJ398" s="167"/>
    </row>
    <row r="399" spans="1:36" ht="30" x14ac:dyDescent="0.25">
      <c r="A399" s="137">
        <v>586</v>
      </c>
      <c r="B399" s="130" t="s">
        <v>154</v>
      </c>
      <c r="C399" s="131" t="s">
        <v>220</v>
      </c>
      <c r="D399" s="130" t="s">
        <v>855</v>
      </c>
      <c r="E399" s="130" t="s">
        <v>786</v>
      </c>
      <c r="F399" s="65" t="str">
        <f t="shared" si="11"/>
        <v>PPTWksBPTNWI18b</v>
      </c>
      <c r="G399" s="130" t="s">
        <v>1020</v>
      </c>
      <c r="H399" s="130" t="s">
        <v>1288</v>
      </c>
      <c r="I399" s="130" t="s">
        <v>1470</v>
      </c>
      <c r="J399" s="130" t="s">
        <v>1196</v>
      </c>
      <c r="K399" s="130" t="s">
        <v>13</v>
      </c>
      <c r="L399" s="132">
        <v>0</v>
      </c>
      <c r="M399" s="132">
        <v>15</v>
      </c>
      <c r="N399" s="147" t="s">
        <v>210</v>
      </c>
      <c r="O399" s="130"/>
      <c r="P399" s="130"/>
      <c r="Q399" s="130" t="s">
        <v>98</v>
      </c>
      <c r="R399" s="130"/>
      <c r="S399" s="130"/>
      <c r="T399" s="131"/>
      <c r="U399" s="131"/>
      <c r="V399" s="131"/>
      <c r="W399" s="130"/>
      <c r="X399" s="131"/>
      <c r="Y399" s="131"/>
      <c r="Z399" s="131"/>
      <c r="AA399" s="131"/>
      <c r="AB399" s="131"/>
      <c r="AC399" s="131"/>
      <c r="AD399" s="131"/>
      <c r="AE399" s="131"/>
      <c r="AF399" s="131"/>
      <c r="AG399" s="131"/>
      <c r="AH399" s="131"/>
      <c r="AI399" s="171"/>
    </row>
    <row r="400" spans="1:36" s="166" customFormat="1" ht="30" x14ac:dyDescent="0.25">
      <c r="A400" s="137">
        <v>587</v>
      </c>
      <c r="B400" s="130" t="s">
        <v>154</v>
      </c>
      <c r="C400" s="131" t="s">
        <v>220</v>
      </c>
      <c r="D400" s="130" t="s">
        <v>855</v>
      </c>
      <c r="E400" s="130" t="s">
        <v>887</v>
      </c>
      <c r="F400" s="65" t="str">
        <f t="shared" si="11"/>
        <v>PPTWksBPTNWI18d</v>
      </c>
      <c r="G400" s="130" t="s">
        <v>1022</v>
      </c>
      <c r="H400" s="130" t="s">
        <v>1289</v>
      </c>
      <c r="I400" s="130" t="s">
        <v>1471</v>
      </c>
      <c r="J400" s="130" t="s">
        <v>1196</v>
      </c>
      <c r="K400" s="130" t="s">
        <v>13</v>
      </c>
      <c r="L400" s="132">
        <v>0</v>
      </c>
      <c r="M400" s="132">
        <v>15</v>
      </c>
      <c r="N400" s="147" t="s">
        <v>210</v>
      </c>
      <c r="O400" s="130"/>
      <c r="P400" s="130"/>
      <c r="Q400" s="130" t="s">
        <v>98</v>
      </c>
      <c r="R400" s="130"/>
      <c r="S400" s="130"/>
      <c r="T400" s="131"/>
      <c r="U400" s="131"/>
      <c r="V400" s="131"/>
      <c r="W400" s="130"/>
      <c r="X400" s="131"/>
      <c r="Y400" s="131"/>
      <c r="Z400" s="131"/>
      <c r="AA400" s="131"/>
      <c r="AB400" s="131"/>
      <c r="AC400" s="131"/>
      <c r="AD400" s="131"/>
      <c r="AE400" s="131"/>
      <c r="AF400" s="131"/>
      <c r="AG400" s="131"/>
      <c r="AH400" s="131"/>
      <c r="AI400" s="171"/>
      <c r="AJ400" s="167"/>
    </row>
    <row r="401" spans="1:256" ht="45" x14ac:dyDescent="0.25">
      <c r="A401" s="137">
        <v>588</v>
      </c>
      <c r="B401" s="130" t="s">
        <v>154</v>
      </c>
      <c r="C401" s="131" t="s">
        <v>220</v>
      </c>
      <c r="D401" s="130" t="s">
        <v>855</v>
      </c>
      <c r="E401" s="130" t="s">
        <v>1290</v>
      </c>
      <c r="F401" s="65" t="str">
        <f t="shared" si="11"/>
        <v>PPTWksBPTNWI19a(b)</v>
      </c>
      <c r="G401" s="130" t="s">
        <v>1294</v>
      </c>
      <c r="H401" s="130" t="s">
        <v>1295</v>
      </c>
      <c r="I401" s="130" t="s">
        <v>1472</v>
      </c>
      <c r="J401" s="130" t="s">
        <v>1196</v>
      </c>
      <c r="K401" s="130" t="s">
        <v>13</v>
      </c>
      <c r="L401" s="132">
        <v>0</v>
      </c>
      <c r="M401" s="132">
        <v>15</v>
      </c>
      <c r="N401" s="147" t="s">
        <v>210</v>
      </c>
      <c r="O401" s="130"/>
      <c r="P401" s="130"/>
      <c r="Q401" s="130" t="s">
        <v>98</v>
      </c>
      <c r="R401" s="130"/>
      <c r="S401" s="130"/>
      <c r="T401" s="131"/>
      <c r="U401" s="131"/>
      <c r="V401" s="131"/>
      <c r="W401" s="130"/>
      <c r="X401" s="131"/>
      <c r="Y401" s="131"/>
      <c r="Z401" s="131"/>
      <c r="AA401" s="131"/>
      <c r="AB401" s="131"/>
      <c r="AC401" s="131"/>
      <c r="AD401" s="131"/>
      <c r="AE401" s="131"/>
      <c r="AF401" s="131"/>
      <c r="AG401" s="131"/>
      <c r="AH401" s="131"/>
      <c r="AI401" s="171"/>
    </row>
    <row r="402" spans="1:256" s="166" customFormat="1" ht="45" x14ac:dyDescent="0.25">
      <c r="A402" s="137">
        <v>589</v>
      </c>
      <c r="B402" s="130" t="s">
        <v>154</v>
      </c>
      <c r="C402" s="131" t="s">
        <v>220</v>
      </c>
      <c r="D402" s="130" t="s">
        <v>855</v>
      </c>
      <c r="E402" s="130" t="s">
        <v>1291</v>
      </c>
      <c r="F402" s="65" t="str">
        <f t="shared" si="11"/>
        <v>PPTWksBPTNWI19a(d)</v>
      </c>
      <c r="G402" s="130" t="s">
        <v>1297</v>
      </c>
      <c r="H402" s="130" t="s">
        <v>1296</v>
      </c>
      <c r="I402" s="130" t="s">
        <v>1473</v>
      </c>
      <c r="J402" s="130" t="s">
        <v>1196</v>
      </c>
      <c r="K402" s="130" t="s">
        <v>13</v>
      </c>
      <c r="L402" s="132">
        <v>0</v>
      </c>
      <c r="M402" s="132">
        <v>15</v>
      </c>
      <c r="N402" s="147" t="s">
        <v>210</v>
      </c>
      <c r="O402" s="130"/>
      <c r="P402" s="130"/>
      <c r="Q402" s="130" t="s">
        <v>98</v>
      </c>
      <c r="R402" s="130"/>
      <c r="S402" s="130"/>
      <c r="T402" s="131"/>
      <c r="U402" s="131"/>
      <c r="V402" s="131"/>
      <c r="W402" s="130"/>
      <c r="X402" s="131"/>
      <c r="Y402" s="131"/>
      <c r="Z402" s="131"/>
      <c r="AA402" s="131"/>
      <c r="AB402" s="131"/>
      <c r="AC402" s="131"/>
      <c r="AD402" s="131"/>
      <c r="AE402" s="131"/>
      <c r="AF402" s="131"/>
      <c r="AG402" s="131"/>
      <c r="AH402" s="131"/>
      <c r="AI402" s="171"/>
      <c r="AJ402" s="167"/>
    </row>
    <row r="403" spans="1:256" ht="30" x14ac:dyDescent="0.25">
      <c r="A403" s="137">
        <v>590</v>
      </c>
      <c r="B403" s="130" t="s">
        <v>154</v>
      </c>
      <c r="C403" s="131" t="s">
        <v>220</v>
      </c>
      <c r="D403" s="130" t="s">
        <v>855</v>
      </c>
      <c r="E403" s="130" t="s">
        <v>1292</v>
      </c>
      <c r="F403" s="65" t="str">
        <f t="shared" si="11"/>
        <v>PPTWksBPTNWI19b(b)</v>
      </c>
      <c r="G403" s="130" t="s">
        <v>1298</v>
      </c>
      <c r="H403" s="130" t="s">
        <v>1300</v>
      </c>
      <c r="I403" s="130" t="s">
        <v>1474</v>
      </c>
      <c r="J403" s="130" t="s">
        <v>1196</v>
      </c>
      <c r="K403" s="130" t="s">
        <v>13</v>
      </c>
      <c r="L403" s="132">
        <v>0</v>
      </c>
      <c r="M403" s="132">
        <v>15</v>
      </c>
      <c r="N403" s="147" t="s">
        <v>210</v>
      </c>
      <c r="O403" s="130"/>
      <c r="P403" s="130"/>
      <c r="Q403" s="130" t="s">
        <v>98</v>
      </c>
      <c r="R403" s="130"/>
      <c r="S403" s="130"/>
      <c r="T403" s="131"/>
      <c r="U403" s="131"/>
      <c r="V403" s="131"/>
      <c r="W403" s="130"/>
      <c r="X403" s="131"/>
      <c r="Y403" s="131"/>
      <c r="Z403" s="131"/>
      <c r="AA403" s="131"/>
      <c r="AB403" s="131"/>
      <c r="AC403" s="131"/>
      <c r="AD403" s="131"/>
      <c r="AE403" s="131"/>
      <c r="AF403" s="131"/>
      <c r="AG403" s="131"/>
      <c r="AH403" s="131"/>
      <c r="AI403" s="171"/>
    </row>
    <row r="404" spans="1:256" s="166" customFormat="1" ht="30" x14ac:dyDescent="0.25">
      <c r="A404" s="137">
        <v>591</v>
      </c>
      <c r="B404" s="130" t="s">
        <v>154</v>
      </c>
      <c r="C404" s="131" t="s">
        <v>220</v>
      </c>
      <c r="D404" s="130" t="s">
        <v>855</v>
      </c>
      <c r="E404" s="130" t="s">
        <v>1293</v>
      </c>
      <c r="F404" s="65" t="str">
        <f t="shared" si="11"/>
        <v>PPTWksBPTNWI19b(d)</v>
      </c>
      <c r="G404" s="130" t="s">
        <v>1299</v>
      </c>
      <c r="H404" s="130" t="s">
        <v>1301</v>
      </c>
      <c r="I404" s="130" t="s">
        <v>1475</v>
      </c>
      <c r="J404" s="130" t="s">
        <v>1196</v>
      </c>
      <c r="K404" s="130" t="s">
        <v>13</v>
      </c>
      <c r="L404" s="132">
        <v>0</v>
      </c>
      <c r="M404" s="132">
        <v>15</v>
      </c>
      <c r="N404" s="147" t="s">
        <v>210</v>
      </c>
      <c r="O404" s="130"/>
      <c r="P404" s="130"/>
      <c r="Q404" s="130" t="s">
        <v>98</v>
      </c>
      <c r="R404" s="130"/>
      <c r="S404" s="130"/>
      <c r="T404" s="131"/>
      <c r="U404" s="131"/>
      <c r="V404" s="131"/>
      <c r="W404" s="130"/>
      <c r="X404" s="131"/>
      <c r="Y404" s="131"/>
      <c r="Z404" s="131"/>
      <c r="AA404" s="131"/>
      <c r="AB404" s="131"/>
      <c r="AC404" s="131"/>
      <c r="AD404" s="131"/>
      <c r="AE404" s="131"/>
      <c r="AF404" s="131"/>
      <c r="AG404" s="131"/>
      <c r="AH404" s="131"/>
      <c r="AI404" s="171"/>
      <c r="AJ404" s="167"/>
    </row>
    <row r="405" spans="1:256" s="24" customFormat="1" ht="45" x14ac:dyDescent="0.25">
      <c r="A405" s="137">
        <v>562</v>
      </c>
      <c r="B405" s="130" t="s">
        <v>154</v>
      </c>
      <c r="C405" s="131" t="s">
        <v>220</v>
      </c>
      <c r="D405" s="130" t="s">
        <v>855</v>
      </c>
      <c r="E405" s="130" t="s">
        <v>800</v>
      </c>
      <c r="F405" s="65" t="str">
        <f>C405&amp;D405&amp;E405</f>
        <v>PPTWksBPTNWI20b</v>
      </c>
      <c r="G405" s="131" t="s">
        <v>1099</v>
      </c>
      <c r="H405" s="131" t="s">
        <v>1302</v>
      </c>
      <c r="I405" s="131" t="s">
        <v>1476</v>
      </c>
      <c r="J405" s="130" t="s">
        <v>1196</v>
      </c>
      <c r="K405" s="130" t="s">
        <v>13</v>
      </c>
      <c r="L405" s="132">
        <v>0</v>
      </c>
      <c r="M405" s="132">
        <v>15</v>
      </c>
      <c r="N405" s="147" t="s">
        <v>210</v>
      </c>
      <c r="O405" s="130"/>
      <c r="P405" s="130"/>
      <c r="Q405" s="130" t="s">
        <v>131</v>
      </c>
      <c r="R405" s="131"/>
      <c r="S405" s="131" t="s">
        <v>1879</v>
      </c>
      <c r="T405" s="131" t="s">
        <v>1982</v>
      </c>
      <c r="U405" s="131" t="s">
        <v>193</v>
      </c>
      <c r="V405" s="131" t="s">
        <v>199</v>
      </c>
      <c r="W405" s="131"/>
      <c r="X405" s="131"/>
      <c r="Y405" s="131"/>
      <c r="Z405" s="131"/>
      <c r="AA405" s="131"/>
      <c r="AB405" s="131"/>
      <c r="AC405" s="131"/>
      <c r="AD405" s="131"/>
      <c r="AE405" s="131"/>
      <c r="AF405" s="131"/>
      <c r="AG405" s="131"/>
      <c r="AH405" s="131"/>
      <c r="AI405" s="171"/>
      <c r="AN405" s="183"/>
      <c r="AO405" s="183"/>
      <c r="AP405" s="183"/>
      <c r="AQ405" s="183"/>
      <c r="AR405" s="183"/>
      <c r="AS405" s="183"/>
      <c r="AT405" s="183"/>
      <c r="AU405" s="183"/>
      <c r="AV405" s="183"/>
      <c r="AW405" s="183"/>
      <c r="AX405" s="183"/>
      <c r="AY405" s="183"/>
      <c r="AZ405" s="183"/>
      <c r="BA405" s="183"/>
      <c r="BB405" s="183"/>
      <c r="BC405" s="183"/>
      <c r="BD405" s="183"/>
      <c r="BE405" s="183"/>
      <c r="BF405" s="183"/>
      <c r="BG405" s="183"/>
      <c r="BH405" s="183"/>
      <c r="BI405" s="183"/>
      <c r="BJ405" s="183"/>
      <c r="BK405" s="183"/>
      <c r="BL405" s="183"/>
      <c r="BM405" s="183"/>
      <c r="BN405" s="183"/>
      <c r="BO405" s="183"/>
      <c r="BP405" s="183"/>
      <c r="BQ405" s="183"/>
      <c r="BR405" s="183"/>
      <c r="BS405" s="183"/>
      <c r="BT405" s="183"/>
      <c r="BU405" s="183"/>
      <c r="BV405" s="183"/>
      <c r="BW405" s="183"/>
      <c r="BX405" s="183"/>
      <c r="BY405" s="183"/>
      <c r="BZ405" s="183"/>
      <c r="CA405" s="183"/>
      <c r="CB405" s="183"/>
      <c r="CC405" s="183"/>
      <c r="CD405" s="183"/>
      <c r="CE405" s="183"/>
      <c r="CF405" s="183"/>
      <c r="CG405" s="183"/>
      <c r="CH405" s="183"/>
      <c r="CI405" s="183"/>
      <c r="CJ405" s="183"/>
      <c r="CK405" s="183"/>
      <c r="CL405" s="183"/>
      <c r="CM405" s="183"/>
      <c r="CN405" s="183"/>
      <c r="CO405" s="183"/>
      <c r="CP405" s="183"/>
      <c r="CQ405" s="183"/>
      <c r="CR405" s="183"/>
      <c r="CS405" s="183"/>
      <c r="CT405" s="183"/>
      <c r="CU405" s="183"/>
      <c r="CV405" s="183"/>
      <c r="CW405" s="183"/>
      <c r="CX405" s="183"/>
      <c r="CY405" s="183"/>
      <c r="CZ405" s="183"/>
      <c r="DA405" s="183"/>
      <c r="DB405" s="183"/>
      <c r="DC405" s="183"/>
      <c r="DD405" s="183"/>
      <c r="DE405" s="183"/>
      <c r="DF405" s="183"/>
      <c r="DG405" s="183"/>
      <c r="DH405" s="183"/>
      <c r="DI405" s="183"/>
      <c r="DJ405" s="183"/>
      <c r="DK405" s="183"/>
      <c r="DL405" s="183"/>
      <c r="DM405" s="183"/>
      <c r="DN405" s="183"/>
      <c r="DO405" s="183"/>
      <c r="DP405" s="183"/>
      <c r="DQ405" s="183"/>
      <c r="DR405" s="183"/>
      <c r="DS405" s="183"/>
      <c r="DT405" s="183"/>
      <c r="DU405" s="183"/>
      <c r="DV405" s="183"/>
      <c r="DW405" s="183"/>
      <c r="DX405" s="183"/>
      <c r="DY405" s="183"/>
      <c r="DZ405" s="183"/>
      <c r="EA405" s="183"/>
      <c r="EB405" s="183"/>
      <c r="EC405" s="183"/>
      <c r="ED405" s="183"/>
      <c r="EE405" s="183"/>
      <c r="EF405" s="183"/>
      <c r="EG405" s="183"/>
      <c r="EH405" s="183"/>
      <c r="EI405" s="183"/>
      <c r="EJ405" s="183"/>
      <c r="EK405" s="183"/>
      <c r="EL405" s="183"/>
      <c r="EM405" s="183"/>
      <c r="EN405" s="183"/>
      <c r="EO405" s="183"/>
      <c r="EP405" s="183"/>
      <c r="EQ405" s="183"/>
      <c r="ER405" s="183"/>
      <c r="ES405" s="183"/>
      <c r="ET405" s="183"/>
      <c r="EU405" s="183"/>
      <c r="EV405" s="183"/>
      <c r="EW405" s="183"/>
      <c r="EX405" s="183"/>
      <c r="EY405" s="183"/>
      <c r="EZ405" s="183"/>
      <c r="FA405" s="183"/>
      <c r="FB405" s="183"/>
      <c r="FC405" s="183"/>
      <c r="FD405" s="183"/>
      <c r="FE405" s="183"/>
      <c r="FF405" s="183"/>
      <c r="FG405" s="183"/>
      <c r="FH405" s="183"/>
      <c r="FI405" s="183"/>
      <c r="FJ405" s="183"/>
      <c r="FK405" s="183"/>
      <c r="FL405" s="183"/>
      <c r="FM405" s="183"/>
      <c r="FN405" s="183"/>
      <c r="FO405" s="183"/>
      <c r="FP405" s="183"/>
      <c r="FQ405" s="183"/>
      <c r="FR405" s="183"/>
      <c r="FS405" s="183"/>
      <c r="FT405" s="183"/>
      <c r="FU405" s="183"/>
      <c r="FV405" s="183"/>
      <c r="FW405" s="183"/>
      <c r="FX405" s="183"/>
      <c r="FY405" s="183"/>
      <c r="FZ405" s="183"/>
      <c r="GA405" s="183"/>
      <c r="GB405" s="183"/>
      <c r="GC405" s="183"/>
      <c r="GD405" s="183"/>
      <c r="GE405" s="183"/>
      <c r="GF405" s="183"/>
      <c r="GG405" s="183"/>
      <c r="GH405" s="183"/>
      <c r="GI405" s="183"/>
      <c r="GJ405" s="183"/>
      <c r="GK405" s="183"/>
      <c r="GL405" s="183"/>
      <c r="GM405" s="183"/>
      <c r="GN405" s="183"/>
      <c r="GO405" s="183"/>
      <c r="GP405" s="183"/>
      <c r="GQ405" s="183"/>
      <c r="GR405" s="183"/>
      <c r="GS405" s="183"/>
      <c r="GT405" s="183"/>
      <c r="GU405" s="183"/>
      <c r="GV405" s="183"/>
      <c r="GW405" s="183"/>
      <c r="GX405" s="183"/>
      <c r="GY405" s="183"/>
      <c r="GZ405" s="183"/>
      <c r="HA405" s="183"/>
      <c r="HB405" s="183"/>
      <c r="HC405" s="183"/>
      <c r="HD405" s="183"/>
      <c r="HE405" s="183"/>
      <c r="HF405" s="183"/>
      <c r="HG405" s="183"/>
      <c r="HH405" s="183"/>
      <c r="HI405" s="183"/>
      <c r="HJ405" s="183"/>
      <c r="HK405" s="183"/>
      <c r="HL405" s="183"/>
      <c r="HM405" s="183"/>
      <c r="HN405" s="183"/>
      <c r="HO405" s="183"/>
      <c r="HP405" s="183"/>
      <c r="HQ405" s="183"/>
      <c r="HR405" s="183"/>
      <c r="HS405" s="183"/>
      <c r="HT405" s="183"/>
      <c r="HU405" s="183"/>
      <c r="HV405" s="183"/>
      <c r="HW405" s="183"/>
      <c r="HX405" s="183"/>
      <c r="HY405" s="183"/>
      <c r="HZ405" s="183"/>
      <c r="IA405" s="183"/>
      <c r="IB405" s="183"/>
      <c r="IC405" s="183"/>
      <c r="ID405" s="183"/>
      <c r="IE405" s="183"/>
      <c r="IF405" s="183"/>
      <c r="IG405" s="183"/>
      <c r="IH405" s="183"/>
      <c r="II405" s="183"/>
      <c r="IJ405" s="183"/>
      <c r="IK405" s="183"/>
      <c r="IL405" s="183"/>
      <c r="IM405" s="183"/>
      <c r="IN405" s="183"/>
      <c r="IO405" s="183"/>
      <c r="IP405" s="183"/>
      <c r="IQ405" s="183"/>
      <c r="IR405" s="183"/>
      <c r="IS405" s="183"/>
      <c r="IT405" s="183"/>
      <c r="IU405" s="183"/>
      <c r="IV405" s="183"/>
    </row>
    <row r="406" spans="1:256" s="183" customFormat="1" ht="45" x14ac:dyDescent="0.25">
      <c r="A406" s="137">
        <v>563</v>
      </c>
      <c r="B406" s="130" t="s">
        <v>154</v>
      </c>
      <c r="C406" s="131" t="s">
        <v>220</v>
      </c>
      <c r="D406" s="130" t="s">
        <v>855</v>
      </c>
      <c r="E406" s="130" t="s">
        <v>889</v>
      </c>
      <c r="F406" s="65" t="str">
        <f>C406&amp;D406&amp;E406</f>
        <v>PPTWksBPTNWI20d</v>
      </c>
      <c r="G406" s="131" t="s">
        <v>1100</v>
      </c>
      <c r="H406" s="131" t="s">
        <v>1303</v>
      </c>
      <c r="I406" s="131" t="s">
        <v>1477</v>
      </c>
      <c r="J406" s="130" t="s">
        <v>1196</v>
      </c>
      <c r="K406" s="130" t="s">
        <v>13</v>
      </c>
      <c r="L406" s="132">
        <v>0</v>
      </c>
      <c r="M406" s="132">
        <v>15</v>
      </c>
      <c r="N406" s="147" t="s">
        <v>210</v>
      </c>
      <c r="O406" s="130"/>
      <c r="P406" s="130"/>
      <c r="Q406" s="130" t="s">
        <v>131</v>
      </c>
      <c r="R406" s="131"/>
      <c r="S406" s="131" t="s">
        <v>1880</v>
      </c>
      <c r="T406" s="131" t="s">
        <v>1983</v>
      </c>
      <c r="U406" s="131" t="s">
        <v>193</v>
      </c>
      <c r="V406" s="131" t="s">
        <v>199</v>
      </c>
      <c r="W406" s="131"/>
      <c r="X406" s="131"/>
      <c r="Y406" s="131"/>
      <c r="Z406" s="131"/>
      <c r="AA406" s="131"/>
      <c r="AB406" s="131"/>
      <c r="AC406" s="131"/>
      <c r="AD406" s="131"/>
      <c r="AE406" s="131"/>
      <c r="AF406" s="131"/>
      <c r="AG406" s="131"/>
      <c r="AH406" s="131"/>
      <c r="AI406" s="171"/>
    </row>
    <row r="407" spans="1:256" ht="45" x14ac:dyDescent="0.25">
      <c r="A407" s="137">
        <v>568</v>
      </c>
      <c r="B407" s="130" t="s">
        <v>154</v>
      </c>
      <c r="C407" s="131" t="s">
        <v>220</v>
      </c>
      <c r="D407" s="130" t="s">
        <v>855</v>
      </c>
      <c r="E407" s="130" t="s">
        <v>806</v>
      </c>
      <c r="F407" s="65" t="str">
        <f>C407&amp;D407&amp;E407</f>
        <v>PPTWksBPTNWI21b</v>
      </c>
      <c r="G407" s="130" t="s">
        <v>1304</v>
      </c>
      <c r="H407" s="130" t="s">
        <v>1310</v>
      </c>
      <c r="I407" s="130" t="s">
        <v>1478</v>
      </c>
      <c r="J407" s="130" t="s">
        <v>1196</v>
      </c>
      <c r="K407" s="130" t="s">
        <v>13</v>
      </c>
      <c r="L407" s="132">
        <v>0</v>
      </c>
      <c r="M407" s="132">
        <v>15</v>
      </c>
      <c r="N407" s="147" t="s">
        <v>210</v>
      </c>
      <c r="O407" s="130"/>
      <c r="P407" s="130"/>
      <c r="Q407" s="130" t="s">
        <v>131</v>
      </c>
      <c r="R407" s="130"/>
      <c r="S407" s="130" t="s">
        <v>1308</v>
      </c>
      <c r="T407" s="131" t="s">
        <v>1984</v>
      </c>
      <c r="U407" s="131" t="s">
        <v>150</v>
      </c>
      <c r="V407" s="131" t="s">
        <v>199</v>
      </c>
      <c r="W407" s="130"/>
      <c r="X407" s="131"/>
      <c r="Y407" s="131"/>
      <c r="Z407" s="131"/>
      <c r="AA407" s="131"/>
      <c r="AB407" s="131"/>
      <c r="AC407" s="131"/>
      <c r="AD407" s="131"/>
      <c r="AE407" s="131"/>
      <c r="AF407" s="131"/>
      <c r="AG407" s="131"/>
      <c r="AH407" s="131"/>
      <c r="AI407" s="171"/>
    </row>
    <row r="408" spans="1:256" s="166" customFormat="1" ht="45" x14ac:dyDescent="0.25">
      <c r="A408" s="137">
        <v>569</v>
      </c>
      <c r="B408" s="130" t="s">
        <v>154</v>
      </c>
      <c r="C408" s="131" t="s">
        <v>220</v>
      </c>
      <c r="D408" s="130" t="s">
        <v>855</v>
      </c>
      <c r="E408" s="130" t="s">
        <v>890</v>
      </c>
      <c r="F408" s="65" t="str">
        <f t="shared" si="11"/>
        <v>PPTWksBPTNWI21d</v>
      </c>
      <c r="G408" s="130" t="s">
        <v>1305</v>
      </c>
      <c r="H408" s="130" t="s">
        <v>1311</v>
      </c>
      <c r="I408" s="130" t="s">
        <v>1479</v>
      </c>
      <c r="J408" s="130" t="s">
        <v>1196</v>
      </c>
      <c r="K408" s="130" t="s">
        <v>13</v>
      </c>
      <c r="L408" s="132">
        <v>0</v>
      </c>
      <c r="M408" s="132">
        <v>15</v>
      </c>
      <c r="N408" s="147" t="s">
        <v>210</v>
      </c>
      <c r="O408" s="130"/>
      <c r="P408" s="130"/>
      <c r="Q408" s="130" t="s">
        <v>131</v>
      </c>
      <c r="R408" s="130"/>
      <c r="S408" s="130" t="s">
        <v>1309</v>
      </c>
      <c r="T408" s="131" t="s">
        <v>1985</v>
      </c>
      <c r="U408" s="131" t="s">
        <v>150</v>
      </c>
      <c r="V408" s="131" t="s">
        <v>199</v>
      </c>
      <c r="W408" s="130" t="s">
        <v>1331</v>
      </c>
      <c r="X408" s="131" t="s">
        <v>1986</v>
      </c>
      <c r="Y408" s="131" t="s">
        <v>58</v>
      </c>
      <c r="Z408" s="131" t="s">
        <v>199</v>
      </c>
      <c r="AA408" s="131"/>
      <c r="AB408" s="131"/>
      <c r="AC408" s="131"/>
      <c r="AD408" s="131"/>
      <c r="AE408" s="131"/>
      <c r="AF408" s="131"/>
      <c r="AG408" s="131"/>
      <c r="AH408" s="131"/>
      <c r="AI408" s="171"/>
      <c r="AJ408" s="167"/>
    </row>
    <row r="409" spans="1:256" s="166" customFormat="1" ht="45" x14ac:dyDescent="0.25">
      <c r="A409" s="137">
        <v>570</v>
      </c>
      <c r="B409" s="130" t="s">
        <v>154</v>
      </c>
      <c r="C409" s="131" t="s">
        <v>220</v>
      </c>
      <c r="D409" s="130" t="s">
        <v>855</v>
      </c>
      <c r="E409" s="130" t="s">
        <v>813</v>
      </c>
      <c r="F409" s="65" t="str">
        <f t="shared" si="11"/>
        <v>PPTWksBPTNWI22b</v>
      </c>
      <c r="G409" s="130" t="s">
        <v>1306</v>
      </c>
      <c r="H409" s="130" t="s">
        <v>1312</v>
      </c>
      <c r="I409" s="130" t="s">
        <v>1480</v>
      </c>
      <c r="J409" s="130" t="s">
        <v>1196</v>
      </c>
      <c r="K409" s="130" t="s">
        <v>13</v>
      </c>
      <c r="L409" s="132">
        <v>0</v>
      </c>
      <c r="M409" s="132">
        <v>15</v>
      </c>
      <c r="N409" s="147" t="s">
        <v>210</v>
      </c>
      <c r="O409" s="130"/>
      <c r="P409" s="130"/>
      <c r="Q409" s="130" t="s">
        <v>131</v>
      </c>
      <c r="R409" s="130"/>
      <c r="S409" s="130" t="s">
        <v>1314</v>
      </c>
      <c r="T409" s="131" t="s">
        <v>1987</v>
      </c>
      <c r="U409" s="131" t="s">
        <v>150</v>
      </c>
      <c r="V409" s="131" t="s">
        <v>199</v>
      </c>
      <c r="W409" s="154"/>
      <c r="X409" s="153"/>
      <c r="Y409" s="153"/>
      <c r="Z409" s="153"/>
      <c r="AA409" s="131"/>
      <c r="AB409" s="131"/>
      <c r="AC409" s="131"/>
      <c r="AD409" s="131"/>
      <c r="AE409" s="131"/>
      <c r="AF409" s="131"/>
      <c r="AG409" s="131"/>
      <c r="AH409" s="131"/>
      <c r="AI409" s="171"/>
      <c r="AJ409" s="167"/>
    </row>
    <row r="410" spans="1:256" ht="45" x14ac:dyDescent="0.25">
      <c r="A410" s="137">
        <v>571</v>
      </c>
      <c r="B410" s="130" t="s">
        <v>154</v>
      </c>
      <c r="C410" s="131" t="s">
        <v>220</v>
      </c>
      <c r="D410" s="130" t="s">
        <v>855</v>
      </c>
      <c r="E410" s="130" t="s">
        <v>891</v>
      </c>
      <c r="F410" s="65" t="str">
        <f t="shared" si="11"/>
        <v>PPTWksBPTNWI22d</v>
      </c>
      <c r="G410" s="130" t="s">
        <v>1307</v>
      </c>
      <c r="H410" s="130" t="s">
        <v>1313</v>
      </c>
      <c r="I410" s="130" t="s">
        <v>1481</v>
      </c>
      <c r="J410" s="130" t="s">
        <v>1196</v>
      </c>
      <c r="K410" s="130" t="s">
        <v>13</v>
      </c>
      <c r="L410" s="132">
        <v>0</v>
      </c>
      <c r="M410" s="132">
        <v>15</v>
      </c>
      <c r="N410" s="147" t="s">
        <v>210</v>
      </c>
      <c r="O410" s="130"/>
      <c r="P410" s="130"/>
      <c r="Q410" s="130" t="s">
        <v>131</v>
      </c>
      <c r="R410" s="130"/>
      <c r="S410" s="130" t="s">
        <v>1486</v>
      </c>
      <c r="T410" s="131" t="s">
        <v>1988</v>
      </c>
      <c r="U410" s="131" t="s">
        <v>150</v>
      </c>
      <c r="V410" s="131" t="s">
        <v>199</v>
      </c>
      <c r="W410" s="130"/>
      <c r="X410" s="131"/>
      <c r="Y410" s="131"/>
      <c r="Z410" s="131"/>
      <c r="AA410" s="131"/>
      <c r="AB410" s="131"/>
      <c r="AC410" s="131"/>
      <c r="AD410" s="131"/>
      <c r="AE410" s="131"/>
      <c r="AF410" s="131"/>
      <c r="AG410" s="131"/>
      <c r="AH410" s="131"/>
      <c r="AI410" s="171"/>
    </row>
    <row r="411" spans="1:256" s="58" customFormat="1" x14ac:dyDescent="0.25">
      <c r="A411" s="137">
        <v>600</v>
      </c>
      <c r="B411" s="157" t="s">
        <v>154</v>
      </c>
      <c r="C411" s="158" t="s">
        <v>220</v>
      </c>
      <c r="D411" s="163" t="s">
        <v>856</v>
      </c>
      <c r="E411" s="162" t="s">
        <v>54</v>
      </c>
      <c r="F411" s="65" t="str">
        <f t="shared" ref="F411:F447" si="14">C411&amp;D411&amp;E411</f>
        <v>PPTWksBPTNW1b</v>
      </c>
      <c r="G411" s="162" t="s">
        <v>910</v>
      </c>
      <c r="H411" s="162" t="s">
        <v>911</v>
      </c>
      <c r="I411" s="162" t="s">
        <v>1335</v>
      </c>
      <c r="J411" s="162" t="s">
        <v>1332</v>
      </c>
      <c r="K411" s="162" t="s">
        <v>13</v>
      </c>
      <c r="L411" s="162">
        <v>0</v>
      </c>
      <c r="M411" s="162">
        <v>15</v>
      </c>
      <c r="N411" s="159" t="s">
        <v>210</v>
      </c>
      <c r="O411" s="159"/>
      <c r="P411" s="162"/>
      <c r="Q411" s="162" t="s">
        <v>98</v>
      </c>
      <c r="R411" s="162"/>
      <c r="S411" s="161"/>
      <c r="T411" s="163"/>
      <c r="U411" s="162"/>
      <c r="V411" s="162"/>
      <c r="W411" s="162"/>
      <c r="X411" s="162"/>
      <c r="Y411" s="160"/>
      <c r="Z411" s="164"/>
      <c r="AA411" s="165"/>
      <c r="AB411" s="165"/>
      <c r="AC411" s="165"/>
      <c r="AD411" s="165"/>
      <c r="AE411" s="165"/>
      <c r="AF411" s="165"/>
      <c r="AG411" s="165"/>
      <c r="AH411" s="165"/>
      <c r="AI411" s="171"/>
      <c r="AJ411" s="10"/>
    </row>
    <row r="412" spans="1:256" s="58" customFormat="1" x14ac:dyDescent="0.25">
      <c r="A412" s="137">
        <v>601</v>
      </c>
      <c r="B412" s="157" t="s">
        <v>154</v>
      </c>
      <c r="C412" s="158" t="s">
        <v>220</v>
      </c>
      <c r="D412" s="163" t="s">
        <v>856</v>
      </c>
      <c r="E412" s="162" t="s">
        <v>62</v>
      </c>
      <c r="F412" s="65" t="str">
        <f t="shared" si="14"/>
        <v>PPTWksBPTNW1d</v>
      </c>
      <c r="G412" s="162" t="s">
        <v>912</v>
      </c>
      <c r="H412" s="162" t="s">
        <v>913</v>
      </c>
      <c r="I412" s="162" t="s">
        <v>1336</v>
      </c>
      <c r="J412" s="186" t="s">
        <v>1332</v>
      </c>
      <c r="K412" s="162" t="s">
        <v>13</v>
      </c>
      <c r="L412" s="162">
        <v>0</v>
      </c>
      <c r="M412" s="162">
        <v>15</v>
      </c>
      <c r="N412" s="159" t="s">
        <v>210</v>
      </c>
      <c r="O412" s="159"/>
      <c r="P412" s="162"/>
      <c r="Q412" s="162" t="s">
        <v>98</v>
      </c>
      <c r="R412" s="162"/>
      <c r="S412" s="161"/>
      <c r="T412" s="163"/>
      <c r="U412" s="162"/>
      <c r="V412" s="162"/>
      <c r="W412" s="162"/>
      <c r="X412" s="162"/>
      <c r="Y412" s="160"/>
      <c r="Z412" s="164"/>
      <c r="AA412" s="165"/>
      <c r="AB412" s="165"/>
      <c r="AC412" s="165"/>
      <c r="AD412" s="165"/>
      <c r="AE412" s="165"/>
      <c r="AF412" s="165"/>
      <c r="AG412" s="165"/>
      <c r="AH412" s="165"/>
      <c r="AI412" s="171"/>
      <c r="AJ412" s="10"/>
    </row>
    <row r="413" spans="1:256" s="58" customFormat="1" x14ac:dyDescent="0.25">
      <c r="A413" s="137">
        <v>602</v>
      </c>
      <c r="B413" s="157" t="s">
        <v>154</v>
      </c>
      <c r="C413" s="158" t="s">
        <v>220</v>
      </c>
      <c r="D413" s="163" t="s">
        <v>856</v>
      </c>
      <c r="E413" s="162" t="s">
        <v>858</v>
      </c>
      <c r="F413" s="65" t="str">
        <f t="shared" si="14"/>
        <v>PPTWksBPTNW2a(a)</v>
      </c>
      <c r="G413" s="162" t="s">
        <v>914</v>
      </c>
      <c r="H413" s="162" t="s">
        <v>915</v>
      </c>
      <c r="I413" s="162" t="s">
        <v>1337</v>
      </c>
      <c r="J413" s="186" t="s">
        <v>1332</v>
      </c>
      <c r="K413" s="162" t="s">
        <v>13</v>
      </c>
      <c r="L413" s="162">
        <v>0</v>
      </c>
      <c r="M413" s="162">
        <v>15</v>
      </c>
      <c r="N413" s="159" t="s">
        <v>210</v>
      </c>
      <c r="O413" s="159"/>
      <c r="P413" s="162"/>
      <c r="Q413" s="162" t="s">
        <v>98</v>
      </c>
      <c r="R413" s="162"/>
      <c r="S413" s="161"/>
      <c r="T413" s="163"/>
      <c r="U413" s="162"/>
      <c r="V413" s="162"/>
      <c r="W413" s="162"/>
      <c r="X413" s="162"/>
      <c r="Y413" s="160"/>
      <c r="Z413" s="164"/>
      <c r="AA413" s="165"/>
      <c r="AB413" s="165"/>
      <c r="AC413" s="165"/>
      <c r="AD413" s="165"/>
      <c r="AE413" s="165"/>
      <c r="AF413" s="165"/>
      <c r="AG413" s="165"/>
      <c r="AH413" s="165"/>
      <c r="AI413" s="171"/>
      <c r="AJ413" s="10"/>
    </row>
    <row r="414" spans="1:256" s="58" customFormat="1" x14ac:dyDescent="0.25">
      <c r="A414" s="137">
        <v>603</v>
      </c>
      <c r="B414" s="157" t="s">
        <v>154</v>
      </c>
      <c r="C414" s="158" t="s">
        <v>220</v>
      </c>
      <c r="D414" s="163" t="s">
        <v>856</v>
      </c>
      <c r="E414" s="162" t="s">
        <v>859</v>
      </c>
      <c r="F414" s="65" t="str">
        <f t="shared" si="14"/>
        <v>PPTWksBPTNW2a(c)</v>
      </c>
      <c r="G414" s="162" t="s">
        <v>916</v>
      </c>
      <c r="H414" s="162" t="s">
        <v>917</v>
      </c>
      <c r="I414" s="162" t="s">
        <v>1338</v>
      </c>
      <c r="J414" s="186" t="s">
        <v>1332</v>
      </c>
      <c r="K414" s="162" t="s">
        <v>13</v>
      </c>
      <c r="L414" s="162">
        <v>0</v>
      </c>
      <c r="M414" s="162">
        <v>15</v>
      </c>
      <c r="N414" s="159" t="s">
        <v>210</v>
      </c>
      <c r="O414" s="159"/>
      <c r="P414" s="162"/>
      <c r="Q414" s="162" t="s">
        <v>98</v>
      </c>
      <c r="R414" s="162"/>
      <c r="S414" s="161"/>
      <c r="T414" s="163"/>
      <c r="U414" s="162"/>
      <c r="V414" s="162"/>
      <c r="W414" s="162"/>
      <c r="X414" s="162"/>
      <c r="Y414" s="160"/>
      <c r="Z414" s="164"/>
      <c r="AA414" s="165"/>
      <c r="AB414" s="165"/>
      <c r="AC414" s="165"/>
      <c r="AD414" s="165"/>
      <c r="AE414" s="165"/>
      <c r="AF414" s="165"/>
      <c r="AG414" s="165"/>
      <c r="AH414" s="165"/>
      <c r="AI414" s="171"/>
      <c r="AJ414" s="10"/>
    </row>
    <row r="415" spans="1:256" s="58" customFormat="1" x14ac:dyDescent="0.25">
      <c r="A415" s="137">
        <v>604</v>
      </c>
      <c r="B415" s="157" t="s">
        <v>154</v>
      </c>
      <c r="C415" s="158" t="s">
        <v>220</v>
      </c>
      <c r="D415" s="163" t="s">
        <v>856</v>
      </c>
      <c r="E415" s="162" t="s">
        <v>860</v>
      </c>
      <c r="F415" s="65" t="str">
        <f t="shared" si="14"/>
        <v>PPTWksBPTNW2b(a)</v>
      </c>
      <c r="G415" s="162" t="s">
        <v>918</v>
      </c>
      <c r="H415" s="162" t="s">
        <v>919</v>
      </c>
      <c r="I415" s="162" t="s">
        <v>1339</v>
      </c>
      <c r="J415" s="186" t="s">
        <v>1332</v>
      </c>
      <c r="K415" s="162" t="s">
        <v>13</v>
      </c>
      <c r="L415" s="162">
        <v>0</v>
      </c>
      <c r="M415" s="162">
        <v>15</v>
      </c>
      <c r="N415" s="159" t="s">
        <v>210</v>
      </c>
      <c r="O415" s="159"/>
      <c r="P415" s="162"/>
      <c r="Q415" s="162" t="s">
        <v>98</v>
      </c>
      <c r="R415" s="162"/>
      <c r="S415" s="161"/>
      <c r="T415" s="163"/>
      <c r="U415" s="162"/>
      <c r="V415" s="162"/>
      <c r="W415" s="162"/>
      <c r="X415" s="162"/>
      <c r="Y415" s="160"/>
      <c r="Z415" s="164"/>
      <c r="AA415" s="165"/>
      <c r="AB415" s="165"/>
      <c r="AC415" s="165"/>
      <c r="AD415" s="165"/>
      <c r="AE415" s="165"/>
      <c r="AF415" s="165"/>
      <c r="AG415" s="165"/>
      <c r="AH415" s="165"/>
      <c r="AI415" s="171"/>
      <c r="AJ415" s="10"/>
    </row>
    <row r="416" spans="1:256" s="58" customFormat="1" ht="30" x14ac:dyDescent="0.25">
      <c r="A416" s="137">
        <v>605</v>
      </c>
      <c r="B416" s="157" t="s">
        <v>154</v>
      </c>
      <c r="C416" s="158" t="s">
        <v>220</v>
      </c>
      <c r="D416" s="163" t="s">
        <v>856</v>
      </c>
      <c r="E416" s="162" t="s">
        <v>861</v>
      </c>
      <c r="F416" s="65" t="str">
        <f t="shared" si="14"/>
        <v>PPTWksBPTNW2b(b)</v>
      </c>
      <c r="G416" s="162" t="s">
        <v>920</v>
      </c>
      <c r="H416" s="162" t="s">
        <v>921</v>
      </c>
      <c r="I416" s="162" t="s">
        <v>1340</v>
      </c>
      <c r="J416" s="186" t="s">
        <v>1332</v>
      </c>
      <c r="K416" s="162" t="s">
        <v>13</v>
      </c>
      <c r="L416" s="162">
        <v>0</v>
      </c>
      <c r="M416" s="162">
        <v>15</v>
      </c>
      <c r="N416" s="159" t="s">
        <v>210</v>
      </c>
      <c r="O416" s="159"/>
      <c r="P416" s="162"/>
      <c r="Q416" s="162" t="s">
        <v>131</v>
      </c>
      <c r="R416" s="162"/>
      <c r="S416" s="161" t="s">
        <v>1104</v>
      </c>
      <c r="T416" s="186" t="s">
        <v>1989</v>
      </c>
      <c r="U416" s="162" t="s">
        <v>150</v>
      </c>
      <c r="V416" s="162" t="s">
        <v>199</v>
      </c>
      <c r="W416" s="162"/>
      <c r="X416" s="162"/>
      <c r="Y416" s="160"/>
      <c r="Z416" s="164"/>
      <c r="AA416" s="165"/>
      <c r="AB416" s="165"/>
      <c r="AC416" s="165"/>
      <c r="AD416" s="165"/>
      <c r="AE416" s="165"/>
      <c r="AF416" s="165"/>
      <c r="AG416" s="165"/>
      <c r="AH416" s="165"/>
      <c r="AI416" s="171"/>
      <c r="AJ416" s="10"/>
    </row>
    <row r="417" spans="1:36" s="58" customFormat="1" x14ac:dyDescent="0.25">
      <c r="A417" s="137">
        <v>606</v>
      </c>
      <c r="B417" s="157" t="s">
        <v>154</v>
      </c>
      <c r="C417" s="158" t="s">
        <v>220</v>
      </c>
      <c r="D417" s="163" t="s">
        <v>856</v>
      </c>
      <c r="E417" s="162" t="s">
        <v>862</v>
      </c>
      <c r="F417" s="65" t="str">
        <f t="shared" si="14"/>
        <v>PPTWksBPTNW2b(c)</v>
      </c>
      <c r="G417" s="162" t="s">
        <v>922</v>
      </c>
      <c r="H417" s="162" t="s">
        <v>923</v>
      </c>
      <c r="I417" s="162" t="s">
        <v>1341</v>
      </c>
      <c r="J417" s="186" t="s">
        <v>1332</v>
      </c>
      <c r="K417" s="162" t="s">
        <v>13</v>
      </c>
      <c r="L417" s="162">
        <v>0</v>
      </c>
      <c r="M417" s="162">
        <v>15</v>
      </c>
      <c r="N417" s="159" t="s">
        <v>210</v>
      </c>
      <c r="O417" s="159"/>
      <c r="P417" s="162"/>
      <c r="Q417" s="162" t="s">
        <v>98</v>
      </c>
      <c r="R417" s="162"/>
      <c r="S417" s="161"/>
      <c r="T417" s="163"/>
      <c r="U417" s="162"/>
      <c r="V417" s="162"/>
      <c r="W417" s="162"/>
      <c r="X417" s="162"/>
      <c r="Y417" s="160"/>
      <c r="Z417" s="164"/>
      <c r="AA417" s="165"/>
      <c r="AB417" s="165"/>
      <c r="AC417" s="165"/>
      <c r="AD417" s="165"/>
      <c r="AE417" s="165"/>
      <c r="AF417" s="165"/>
      <c r="AG417" s="165"/>
      <c r="AH417" s="165"/>
      <c r="AI417" s="171"/>
      <c r="AJ417" s="10"/>
    </row>
    <row r="418" spans="1:36" s="58" customFormat="1" ht="30" x14ac:dyDescent="0.25">
      <c r="A418" s="137">
        <v>607</v>
      </c>
      <c r="B418" s="157" t="s">
        <v>154</v>
      </c>
      <c r="C418" s="158" t="s">
        <v>220</v>
      </c>
      <c r="D418" s="163" t="s">
        <v>856</v>
      </c>
      <c r="E418" s="162" t="s">
        <v>863</v>
      </c>
      <c r="F418" s="65" t="str">
        <f t="shared" si="14"/>
        <v>PPTWksBPTNW2b(d)</v>
      </c>
      <c r="G418" s="162" t="s">
        <v>924</v>
      </c>
      <c r="H418" s="162" t="s">
        <v>925</v>
      </c>
      <c r="I418" s="162" t="s">
        <v>1342</v>
      </c>
      <c r="J418" s="186" t="s">
        <v>1332</v>
      </c>
      <c r="K418" s="162" t="s">
        <v>13</v>
      </c>
      <c r="L418" s="162">
        <v>0</v>
      </c>
      <c r="M418" s="162">
        <v>15</v>
      </c>
      <c r="N418" s="159" t="s">
        <v>210</v>
      </c>
      <c r="O418" s="159"/>
      <c r="P418" s="162"/>
      <c r="Q418" s="162" t="s">
        <v>131</v>
      </c>
      <c r="R418" s="162"/>
      <c r="S418" s="161" t="s">
        <v>1105</v>
      </c>
      <c r="T418" s="186" t="s">
        <v>1990</v>
      </c>
      <c r="U418" s="162" t="s">
        <v>150</v>
      </c>
      <c r="V418" s="162" t="s">
        <v>199</v>
      </c>
      <c r="W418" s="162"/>
      <c r="X418" s="162"/>
      <c r="Y418" s="160"/>
      <c r="Z418" s="164"/>
      <c r="AA418" s="165"/>
      <c r="AB418" s="165"/>
      <c r="AC418" s="165"/>
      <c r="AD418" s="165"/>
      <c r="AE418" s="165"/>
      <c r="AF418" s="165"/>
      <c r="AG418" s="165"/>
      <c r="AH418" s="165"/>
      <c r="AI418" s="171"/>
      <c r="AJ418" s="10"/>
    </row>
    <row r="419" spans="1:36" s="58" customFormat="1" x14ac:dyDescent="0.25">
      <c r="A419" s="137">
        <v>608</v>
      </c>
      <c r="B419" s="157" t="s">
        <v>154</v>
      </c>
      <c r="C419" s="158" t="s">
        <v>220</v>
      </c>
      <c r="D419" s="163" t="s">
        <v>856</v>
      </c>
      <c r="E419" s="162" t="s">
        <v>175</v>
      </c>
      <c r="F419" s="65" t="str">
        <f t="shared" si="14"/>
        <v>PPTWksBPTNW3b</v>
      </c>
      <c r="G419" s="162" t="s">
        <v>926</v>
      </c>
      <c r="H419" s="162" t="s">
        <v>927</v>
      </c>
      <c r="I419" s="162" t="s">
        <v>1343</v>
      </c>
      <c r="J419" s="186" t="s">
        <v>1332</v>
      </c>
      <c r="K419" s="162" t="s">
        <v>13</v>
      </c>
      <c r="L419" s="162">
        <v>0</v>
      </c>
      <c r="M419" s="162">
        <v>15</v>
      </c>
      <c r="N419" s="159" t="s">
        <v>210</v>
      </c>
      <c r="O419" s="159"/>
      <c r="P419" s="162"/>
      <c r="Q419" s="162" t="s">
        <v>98</v>
      </c>
      <c r="R419" s="162"/>
      <c r="S419" s="161"/>
      <c r="T419" s="163"/>
      <c r="U419" s="162"/>
      <c r="V419" s="162"/>
      <c r="W419" s="162"/>
      <c r="X419" s="162"/>
      <c r="Y419" s="160"/>
      <c r="Z419" s="164"/>
      <c r="AA419" s="165"/>
      <c r="AB419" s="165"/>
      <c r="AC419" s="165"/>
      <c r="AD419" s="165"/>
      <c r="AE419" s="165"/>
      <c r="AF419" s="165"/>
      <c r="AG419" s="165"/>
      <c r="AH419" s="165"/>
      <c r="AI419" s="171"/>
      <c r="AJ419" s="10"/>
    </row>
    <row r="420" spans="1:36" s="58" customFormat="1" x14ac:dyDescent="0.25">
      <c r="A420" s="137">
        <v>609</v>
      </c>
      <c r="B420" s="157" t="s">
        <v>154</v>
      </c>
      <c r="C420" s="158" t="s">
        <v>220</v>
      </c>
      <c r="D420" s="163" t="s">
        <v>856</v>
      </c>
      <c r="E420" s="162" t="s">
        <v>306</v>
      </c>
      <c r="F420" s="65" t="str">
        <f t="shared" si="14"/>
        <v>PPTWksBPTNW3d</v>
      </c>
      <c r="G420" s="162" t="s">
        <v>928</v>
      </c>
      <c r="H420" s="162" t="s">
        <v>929</v>
      </c>
      <c r="I420" s="162" t="s">
        <v>1344</v>
      </c>
      <c r="J420" s="186" t="s">
        <v>1332</v>
      </c>
      <c r="K420" s="162" t="s">
        <v>13</v>
      </c>
      <c r="L420" s="162">
        <v>0</v>
      </c>
      <c r="M420" s="162">
        <v>15</v>
      </c>
      <c r="N420" s="159" t="s">
        <v>210</v>
      </c>
      <c r="O420" s="159"/>
      <c r="P420" s="162"/>
      <c r="Q420" s="162" t="s">
        <v>98</v>
      </c>
      <c r="R420" s="162"/>
      <c r="S420" s="161"/>
      <c r="T420" s="163"/>
      <c r="U420" s="162"/>
      <c r="V420" s="162"/>
      <c r="W420" s="162"/>
      <c r="X420" s="162"/>
      <c r="Y420" s="160"/>
      <c r="Z420" s="164"/>
      <c r="AA420" s="165"/>
      <c r="AB420" s="165"/>
      <c r="AC420" s="165"/>
      <c r="AD420" s="165"/>
      <c r="AE420" s="165"/>
      <c r="AF420" s="165"/>
      <c r="AG420" s="165"/>
      <c r="AH420" s="165"/>
      <c r="AI420" s="171"/>
      <c r="AJ420" s="10"/>
    </row>
    <row r="421" spans="1:36" s="58" customFormat="1" x14ac:dyDescent="0.25">
      <c r="A421" s="137">
        <v>610</v>
      </c>
      <c r="B421" s="157" t="s">
        <v>154</v>
      </c>
      <c r="C421" s="158" t="s">
        <v>220</v>
      </c>
      <c r="D421" s="163" t="s">
        <v>856</v>
      </c>
      <c r="E421" s="162" t="s">
        <v>290</v>
      </c>
      <c r="F421" s="65" t="str">
        <f t="shared" si="14"/>
        <v>PPTWksBPTNW4b</v>
      </c>
      <c r="G421" s="162" t="s">
        <v>930</v>
      </c>
      <c r="H421" s="162" t="s">
        <v>931</v>
      </c>
      <c r="I421" s="162" t="s">
        <v>1345</v>
      </c>
      <c r="J421" s="186" t="s">
        <v>1332</v>
      </c>
      <c r="K421" s="162" t="s">
        <v>13</v>
      </c>
      <c r="L421" s="162">
        <v>0</v>
      </c>
      <c r="M421" s="162">
        <v>15</v>
      </c>
      <c r="N421" s="159" t="s">
        <v>210</v>
      </c>
      <c r="O421" s="159"/>
      <c r="P421" s="162"/>
      <c r="Q421" s="162" t="s">
        <v>98</v>
      </c>
      <c r="R421" s="162"/>
      <c r="S421" s="161"/>
      <c r="T421" s="163"/>
      <c r="U421" s="162"/>
      <c r="V421" s="162"/>
      <c r="W421" s="162"/>
      <c r="X421" s="162"/>
      <c r="Y421" s="160"/>
      <c r="Z421" s="164"/>
      <c r="AA421" s="165"/>
      <c r="AB421" s="165"/>
      <c r="AC421" s="165"/>
      <c r="AD421" s="165"/>
      <c r="AE421" s="165"/>
      <c r="AF421" s="165"/>
      <c r="AG421" s="165"/>
      <c r="AH421" s="165"/>
      <c r="AI421" s="171"/>
      <c r="AJ421" s="10"/>
    </row>
    <row r="422" spans="1:36" s="58" customFormat="1" x14ac:dyDescent="0.25">
      <c r="A422" s="137">
        <v>611</v>
      </c>
      <c r="B422" s="157" t="s">
        <v>154</v>
      </c>
      <c r="C422" s="158" t="s">
        <v>220</v>
      </c>
      <c r="D422" s="163" t="s">
        <v>856</v>
      </c>
      <c r="E422" s="162" t="s">
        <v>176</v>
      </c>
      <c r="F422" s="65" t="str">
        <f t="shared" si="14"/>
        <v>PPTWksBPTNW4d</v>
      </c>
      <c r="G422" s="162" t="s">
        <v>932</v>
      </c>
      <c r="H422" s="162" t="s">
        <v>933</v>
      </c>
      <c r="I422" s="162" t="s">
        <v>1346</v>
      </c>
      <c r="J422" s="186" t="s">
        <v>1332</v>
      </c>
      <c r="K422" s="162" t="s">
        <v>13</v>
      </c>
      <c r="L422" s="162">
        <v>0</v>
      </c>
      <c r="M422" s="162">
        <v>15</v>
      </c>
      <c r="N422" s="159" t="s">
        <v>210</v>
      </c>
      <c r="O422" s="159"/>
      <c r="P422" s="162"/>
      <c r="Q422" s="162" t="s">
        <v>98</v>
      </c>
      <c r="R422" s="162"/>
      <c r="S422" s="161"/>
      <c r="T422" s="163"/>
      <c r="U422" s="162"/>
      <c r="V422" s="162"/>
      <c r="W422" s="162"/>
      <c r="X422" s="162"/>
      <c r="Y422" s="160"/>
      <c r="Z422" s="164"/>
      <c r="AA422" s="165"/>
      <c r="AB422" s="165"/>
      <c r="AC422" s="165"/>
      <c r="AD422" s="165"/>
      <c r="AE422" s="165"/>
      <c r="AF422" s="165"/>
      <c r="AG422" s="165"/>
      <c r="AH422" s="165"/>
      <c r="AI422" s="171"/>
      <c r="AJ422" s="10"/>
    </row>
    <row r="423" spans="1:36" s="58" customFormat="1" x14ac:dyDescent="0.25">
      <c r="A423" s="137">
        <v>612</v>
      </c>
      <c r="B423" s="157" t="s">
        <v>154</v>
      </c>
      <c r="C423" s="158" t="s">
        <v>220</v>
      </c>
      <c r="D423" s="163" t="s">
        <v>856</v>
      </c>
      <c r="E423" s="162" t="s">
        <v>178</v>
      </c>
      <c r="F423" s="65" t="str">
        <f t="shared" si="14"/>
        <v>PPTWksBPTNW5b</v>
      </c>
      <c r="G423" s="162" t="s">
        <v>934</v>
      </c>
      <c r="H423" s="162" t="s">
        <v>935</v>
      </c>
      <c r="I423" s="162" t="s">
        <v>1347</v>
      </c>
      <c r="J423" s="186" t="s">
        <v>1332</v>
      </c>
      <c r="K423" s="162" t="s">
        <v>13</v>
      </c>
      <c r="L423" s="162">
        <v>0</v>
      </c>
      <c r="M423" s="162">
        <v>15</v>
      </c>
      <c r="N423" s="159" t="s">
        <v>210</v>
      </c>
      <c r="O423" s="159"/>
      <c r="P423" s="162"/>
      <c r="Q423" s="162" t="s">
        <v>98</v>
      </c>
      <c r="R423" s="162"/>
      <c r="S423" s="161"/>
      <c r="T423" s="163"/>
      <c r="U423" s="162"/>
      <c r="V423" s="162"/>
      <c r="W423" s="162"/>
      <c r="X423" s="162"/>
      <c r="Y423" s="160"/>
      <c r="Z423" s="164"/>
      <c r="AA423" s="165"/>
      <c r="AB423" s="165"/>
      <c r="AC423" s="165"/>
      <c r="AD423" s="165"/>
      <c r="AE423" s="165"/>
      <c r="AF423" s="165"/>
      <c r="AG423" s="165"/>
      <c r="AH423" s="165"/>
      <c r="AI423" s="171"/>
      <c r="AJ423" s="10"/>
    </row>
    <row r="424" spans="1:36" s="58" customFormat="1" x14ac:dyDescent="0.25">
      <c r="A424" s="137">
        <v>613</v>
      </c>
      <c r="B424" s="157" t="s">
        <v>154</v>
      </c>
      <c r="C424" s="158" t="s">
        <v>220</v>
      </c>
      <c r="D424" s="163" t="s">
        <v>856</v>
      </c>
      <c r="E424" s="162" t="s">
        <v>180</v>
      </c>
      <c r="F424" s="65" t="str">
        <f t="shared" si="14"/>
        <v>PPTWksBPTNW5d</v>
      </c>
      <c r="G424" s="162" t="s">
        <v>936</v>
      </c>
      <c r="H424" s="162" t="s">
        <v>937</v>
      </c>
      <c r="I424" s="162" t="s">
        <v>1348</v>
      </c>
      <c r="J424" s="186" t="s">
        <v>1332</v>
      </c>
      <c r="K424" s="162" t="s">
        <v>13</v>
      </c>
      <c r="L424" s="162">
        <v>0</v>
      </c>
      <c r="M424" s="162">
        <v>15</v>
      </c>
      <c r="N424" s="159" t="s">
        <v>210</v>
      </c>
      <c r="O424" s="159"/>
      <c r="P424" s="162"/>
      <c r="Q424" s="162" t="s">
        <v>98</v>
      </c>
      <c r="R424" s="162"/>
      <c r="S424" s="161"/>
      <c r="T424" s="163"/>
      <c r="U424" s="162"/>
      <c r="V424" s="162"/>
      <c r="W424" s="162"/>
      <c r="X424" s="162"/>
      <c r="Y424" s="160"/>
      <c r="Z424" s="164"/>
      <c r="AA424" s="165"/>
      <c r="AB424" s="165"/>
      <c r="AC424" s="165"/>
      <c r="AD424" s="165"/>
      <c r="AE424" s="165"/>
      <c r="AF424" s="165"/>
      <c r="AG424" s="165"/>
      <c r="AH424" s="165"/>
      <c r="AI424" s="171"/>
      <c r="AJ424" s="10"/>
    </row>
    <row r="425" spans="1:36" s="58" customFormat="1" ht="31.2" x14ac:dyDescent="0.25">
      <c r="A425" s="137">
        <v>614</v>
      </c>
      <c r="B425" s="157" t="s">
        <v>154</v>
      </c>
      <c r="C425" s="158" t="s">
        <v>220</v>
      </c>
      <c r="D425" s="163" t="s">
        <v>856</v>
      </c>
      <c r="E425" s="162" t="s">
        <v>16</v>
      </c>
      <c r="F425" s="65" t="str">
        <f t="shared" si="14"/>
        <v>PPTWksBPTNW6b</v>
      </c>
      <c r="G425" s="162" t="s">
        <v>938</v>
      </c>
      <c r="H425" s="162" t="s">
        <v>939</v>
      </c>
      <c r="I425" s="162" t="s">
        <v>1349</v>
      </c>
      <c r="J425" s="186" t="s">
        <v>1332</v>
      </c>
      <c r="K425" s="162" t="s">
        <v>13</v>
      </c>
      <c r="L425" s="162">
        <v>0</v>
      </c>
      <c r="M425" s="162">
        <v>15</v>
      </c>
      <c r="N425" s="159" t="s">
        <v>210</v>
      </c>
      <c r="O425" s="159"/>
      <c r="P425" s="162"/>
      <c r="Q425" s="162" t="s">
        <v>131</v>
      </c>
      <c r="R425" s="162"/>
      <c r="S425" s="161" t="s">
        <v>1881</v>
      </c>
      <c r="T425" s="186" t="s">
        <v>1991</v>
      </c>
      <c r="U425" s="162" t="s">
        <v>193</v>
      </c>
      <c r="V425" s="162" t="s">
        <v>199</v>
      </c>
      <c r="W425" s="162"/>
      <c r="X425" s="162"/>
      <c r="Y425" s="160"/>
      <c r="Z425" s="164"/>
      <c r="AA425" s="165"/>
      <c r="AB425" s="165"/>
      <c r="AC425" s="165"/>
      <c r="AD425" s="165"/>
      <c r="AE425" s="165"/>
      <c r="AF425" s="165"/>
      <c r="AG425" s="165"/>
      <c r="AH425" s="165"/>
      <c r="AI425" s="171"/>
      <c r="AJ425" s="10"/>
    </row>
    <row r="426" spans="1:36" s="58" customFormat="1" ht="31.2" x14ac:dyDescent="0.25">
      <c r="A426" s="137">
        <v>615</v>
      </c>
      <c r="B426" s="157" t="s">
        <v>154</v>
      </c>
      <c r="C426" s="158" t="s">
        <v>220</v>
      </c>
      <c r="D426" s="163" t="s">
        <v>856</v>
      </c>
      <c r="E426" s="162" t="s">
        <v>181</v>
      </c>
      <c r="F426" s="65" t="str">
        <f t="shared" si="14"/>
        <v>PPTWksBPTNW6d</v>
      </c>
      <c r="G426" s="162" t="s">
        <v>940</v>
      </c>
      <c r="H426" s="162" t="s">
        <v>941</v>
      </c>
      <c r="I426" s="162" t="s">
        <v>1350</v>
      </c>
      <c r="J426" s="186" t="s">
        <v>1332</v>
      </c>
      <c r="K426" s="162" t="s">
        <v>13</v>
      </c>
      <c r="L426" s="162">
        <v>0</v>
      </c>
      <c r="M426" s="162">
        <v>15</v>
      </c>
      <c r="N426" s="159" t="s">
        <v>210</v>
      </c>
      <c r="O426" s="159"/>
      <c r="P426" s="162"/>
      <c r="Q426" s="162" t="s">
        <v>131</v>
      </c>
      <c r="R426" s="162"/>
      <c r="S426" s="161" t="s">
        <v>1882</v>
      </c>
      <c r="T426" s="186" t="s">
        <v>1992</v>
      </c>
      <c r="U426" s="162" t="s">
        <v>193</v>
      </c>
      <c r="V426" s="162" t="s">
        <v>199</v>
      </c>
      <c r="W426" s="162"/>
      <c r="X426" s="162"/>
      <c r="Y426" s="160"/>
      <c r="Z426" s="164"/>
      <c r="AA426" s="165"/>
      <c r="AB426" s="165"/>
      <c r="AC426" s="165"/>
      <c r="AD426" s="165"/>
      <c r="AE426" s="165"/>
      <c r="AF426" s="165"/>
      <c r="AG426" s="165"/>
      <c r="AH426" s="165"/>
      <c r="AI426" s="171"/>
      <c r="AJ426" s="10"/>
    </row>
    <row r="427" spans="1:36" s="58" customFormat="1" x14ac:dyDescent="0.25">
      <c r="A427" s="137">
        <v>616</v>
      </c>
      <c r="B427" s="157" t="s">
        <v>154</v>
      </c>
      <c r="C427" s="158" t="s">
        <v>220</v>
      </c>
      <c r="D427" s="163" t="s">
        <v>856</v>
      </c>
      <c r="E427" s="162" t="s">
        <v>698</v>
      </c>
      <c r="F427" s="65" t="str">
        <f t="shared" si="14"/>
        <v>PPTWksBPTNW7b</v>
      </c>
      <c r="G427" s="162" t="s">
        <v>942</v>
      </c>
      <c r="H427" s="162" t="s">
        <v>943</v>
      </c>
      <c r="I427" s="162" t="s">
        <v>1351</v>
      </c>
      <c r="J427" s="186" t="s">
        <v>1332</v>
      </c>
      <c r="K427" s="162" t="s">
        <v>13</v>
      </c>
      <c r="L427" s="162">
        <v>0</v>
      </c>
      <c r="M427" s="162">
        <v>15</v>
      </c>
      <c r="N427" s="159" t="s">
        <v>210</v>
      </c>
      <c r="O427" s="159"/>
      <c r="P427" s="162"/>
      <c r="Q427" s="162" t="s">
        <v>98</v>
      </c>
      <c r="R427" s="162"/>
      <c r="S427" s="161"/>
      <c r="T427" s="163"/>
      <c r="U427" s="162"/>
      <c r="V427" s="162"/>
      <c r="W427" s="162"/>
      <c r="X427" s="162"/>
      <c r="Y427" s="160"/>
      <c r="Z427" s="164"/>
      <c r="AA427" s="165"/>
      <c r="AB427" s="165"/>
      <c r="AC427" s="165"/>
      <c r="AD427" s="165"/>
      <c r="AE427" s="165"/>
      <c r="AF427" s="165"/>
      <c r="AG427" s="165"/>
      <c r="AH427" s="165"/>
      <c r="AI427" s="171"/>
      <c r="AJ427" s="10"/>
    </row>
    <row r="428" spans="1:36" s="58" customFormat="1" x14ac:dyDescent="0.25">
      <c r="A428" s="137">
        <v>617</v>
      </c>
      <c r="B428" s="157" t="s">
        <v>154</v>
      </c>
      <c r="C428" s="158" t="s">
        <v>220</v>
      </c>
      <c r="D428" s="163" t="s">
        <v>856</v>
      </c>
      <c r="E428" s="162" t="s">
        <v>704</v>
      </c>
      <c r="F428" s="65" t="str">
        <f t="shared" si="14"/>
        <v>PPTWksBPTNW7d</v>
      </c>
      <c r="G428" s="162" t="s">
        <v>944</v>
      </c>
      <c r="H428" s="162" t="s">
        <v>945</v>
      </c>
      <c r="I428" s="162" t="s">
        <v>1352</v>
      </c>
      <c r="J428" s="186" t="s">
        <v>1332</v>
      </c>
      <c r="K428" s="162" t="s">
        <v>13</v>
      </c>
      <c r="L428" s="162">
        <v>0</v>
      </c>
      <c r="M428" s="162">
        <v>15</v>
      </c>
      <c r="N428" s="159" t="s">
        <v>210</v>
      </c>
      <c r="O428" s="159"/>
      <c r="P428" s="162"/>
      <c r="Q428" s="162" t="s">
        <v>98</v>
      </c>
      <c r="R428" s="162"/>
      <c r="S428" s="161"/>
      <c r="T428" s="163"/>
      <c r="U428" s="162"/>
      <c r="V428" s="162"/>
      <c r="W428" s="162"/>
      <c r="X428" s="162"/>
      <c r="Y428" s="160"/>
      <c r="Z428" s="164"/>
      <c r="AA428" s="165"/>
      <c r="AB428" s="165"/>
      <c r="AC428" s="165"/>
      <c r="AD428" s="165"/>
      <c r="AE428" s="165"/>
      <c r="AF428" s="165"/>
      <c r="AG428" s="165"/>
      <c r="AH428" s="165"/>
      <c r="AI428" s="171"/>
      <c r="AJ428" s="10"/>
    </row>
    <row r="429" spans="1:36" s="58" customFormat="1" x14ac:dyDescent="0.25">
      <c r="A429" s="137">
        <v>618</v>
      </c>
      <c r="B429" s="157" t="s">
        <v>154</v>
      </c>
      <c r="C429" s="158" t="s">
        <v>220</v>
      </c>
      <c r="D429" s="163" t="s">
        <v>856</v>
      </c>
      <c r="E429" s="162" t="s">
        <v>711</v>
      </c>
      <c r="F429" s="65" t="str">
        <f t="shared" si="14"/>
        <v>PPTWksBPTNW8b</v>
      </c>
      <c r="G429" s="162" t="s">
        <v>946</v>
      </c>
      <c r="H429" s="162" t="s">
        <v>947</v>
      </c>
      <c r="I429" s="162" t="s">
        <v>1353</v>
      </c>
      <c r="J429" s="186" t="s">
        <v>1332</v>
      </c>
      <c r="K429" s="162" t="s">
        <v>13</v>
      </c>
      <c r="L429" s="162">
        <v>0</v>
      </c>
      <c r="M429" s="162">
        <v>15</v>
      </c>
      <c r="N429" s="159" t="s">
        <v>210</v>
      </c>
      <c r="O429" s="159"/>
      <c r="P429" s="162"/>
      <c r="Q429" s="162" t="s">
        <v>98</v>
      </c>
      <c r="R429" s="162"/>
      <c r="S429" s="161"/>
      <c r="T429" s="163"/>
      <c r="U429" s="162"/>
      <c r="V429" s="162"/>
      <c r="W429" s="162"/>
      <c r="X429" s="162"/>
      <c r="Y429" s="160"/>
      <c r="Z429" s="164"/>
      <c r="AA429" s="165"/>
      <c r="AB429" s="165"/>
      <c r="AC429" s="165"/>
      <c r="AD429" s="165"/>
      <c r="AE429" s="165"/>
      <c r="AF429" s="165"/>
      <c r="AG429" s="165"/>
      <c r="AH429" s="165"/>
      <c r="AI429" s="171"/>
      <c r="AJ429" s="10"/>
    </row>
    <row r="430" spans="1:36" s="58" customFormat="1" x14ac:dyDescent="0.25">
      <c r="A430" s="137">
        <v>619</v>
      </c>
      <c r="B430" s="157" t="s">
        <v>154</v>
      </c>
      <c r="C430" s="158" t="s">
        <v>220</v>
      </c>
      <c r="D430" s="163" t="s">
        <v>856</v>
      </c>
      <c r="E430" s="162" t="s">
        <v>717</v>
      </c>
      <c r="F430" s="65" t="str">
        <f t="shared" si="14"/>
        <v>PPTWksBPTNW8d</v>
      </c>
      <c r="G430" s="162" t="s">
        <v>948</v>
      </c>
      <c r="H430" s="162" t="s">
        <v>949</v>
      </c>
      <c r="I430" s="162" t="s">
        <v>1354</v>
      </c>
      <c r="J430" s="186" t="s">
        <v>1332</v>
      </c>
      <c r="K430" s="162" t="s">
        <v>13</v>
      </c>
      <c r="L430" s="162">
        <v>0</v>
      </c>
      <c r="M430" s="162">
        <v>15</v>
      </c>
      <c r="N430" s="159" t="s">
        <v>210</v>
      </c>
      <c r="O430" s="159"/>
      <c r="P430" s="162"/>
      <c r="Q430" s="162" t="s">
        <v>98</v>
      </c>
      <c r="R430" s="162"/>
      <c r="S430" s="161"/>
      <c r="T430" s="163"/>
      <c r="U430" s="162"/>
      <c r="V430" s="162"/>
      <c r="W430" s="162"/>
      <c r="X430" s="162"/>
      <c r="Y430" s="160"/>
      <c r="Z430" s="164"/>
      <c r="AA430" s="165"/>
      <c r="AB430" s="165"/>
      <c r="AC430" s="165"/>
      <c r="AD430" s="165"/>
      <c r="AE430" s="165"/>
      <c r="AF430" s="165"/>
      <c r="AG430" s="165"/>
      <c r="AH430" s="165"/>
      <c r="AI430" s="171"/>
      <c r="AJ430" s="10"/>
    </row>
    <row r="431" spans="1:36" s="58" customFormat="1" x14ac:dyDescent="0.25">
      <c r="A431" s="137">
        <v>620</v>
      </c>
      <c r="B431" s="157" t="s">
        <v>154</v>
      </c>
      <c r="C431" s="158" t="s">
        <v>220</v>
      </c>
      <c r="D431" s="163" t="s">
        <v>856</v>
      </c>
      <c r="E431" s="162" t="s">
        <v>723</v>
      </c>
      <c r="F431" s="65" t="str">
        <f t="shared" si="14"/>
        <v>PPTWksBPTNW9b</v>
      </c>
      <c r="G431" s="162" t="s">
        <v>950</v>
      </c>
      <c r="H431" s="162" t="s">
        <v>951</v>
      </c>
      <c r="I431" s="162" t="s">
        <v>1355</v>
      </c>
      <c r="J431" s="186" t="s">
        <v>1332</v>
      </c>
      <c r="K431" s="162" t="s">
        <v>13</v>
      </c>
      <c r="L431" s="162">
        <v>0</v>
      </c>
      <c r="M431" s="162">
        <v>15</v>
      </c>
      <c r="N431" s="159" t="s">
        <v>210</v>
      </c>
      <c r="O431" s="159"/>
      <c r="P431" s="162"/>
      <c r="Q431" s="162" t="s">
        <v>98</v>
      </c>
      <c r="R431" s="162"/>
      <c r="S431" s="161"/>
      <c r="T431" s="163"/>
      <c r="U431" s="162"/>
      <c r="V431" s="162"/>
      <c r="W431" s="162"/>
      <c r="X431" s="162"/>
      <c r="Y431" s="160"/>
      <c r="Z431" s="164"/>
      <c r="AA431" s="165"/>
      <c r="AB431" s="165"/>
      <c r="AC431" s="165"/>
      <c r="AD431" s="165"/>
      <c r="AE431" s="165"/>
      <c r="AF431" s="165"/>
      <c r="AG431" s="165"/>
      <c r="AH431" s="165"/>
      <c r="AI431" s="171"/>
      <c r="AJ431" s="10"/>
    </row>
    <row r="432" spans="1:36" s="58" customFormat="1" x14ac:dyDescent="0.25">
      <c r="A432" s="137">
        <v>621</v>
      </c>
      <c r="B432" s="157" t="s">
        <v>154</v>
      </c>
      <c r="C432" s="158" t="s">
        <v>220</v>
      </c>
      <c r="D432" s="163" t="s">
        <v>856</v>
      </c>
      <c r="E432" s="162" t="s">
        <v>729</v>
      </c>
      <c r="F432" s="65" t="str">
        <f t="shared" si="14"/>
        <v>PPTWksBPTNW9d</v>
      </c>
      <c r="G432" s="162" t="s">
        <v>952</v>
      </c>
      <c r="H432" s="162" t="s">
        <v>953</v>
      </c>
      <c r="I432" s="162" t="s">
        <v>1356</v>
      </c>
      <c r="J432" s="186" t="s">
        <v>1332</v>
      </c>
      <c r="K432" s="162" t="s">
        <v>13</v>
      </c>
      <c r="L432" s="162">
        <v>0</v>
      </c>
      <c r="M432" s="162">
        <v>15</v>
      </c>
      <c r="N432" s="159" t="s">
        <v>210</v>
      </c>
      <c r="O432" s="159"/>
      <c r="P432" s="162"/>
      <c r="Q432" s="162" t="s">
        <v>98</v>
      </c>
      <c r="R432" s="162"/>
      <c r="S432" s="161"/>
      <c r="T432" s="163"/>
      <c r="U432" s="162"/>
      <c r="V432" s="162"/>
      <c r="W432" s="162"/>
      <c r="X432" s="162"/>
      <c r="Y432" s="160"/>
      <c r="Z432" s="164"/>
      <c r="AA432" s="165"/>
      <c r="AB432" s="165"/>
      <c r="AC432" s="165"/>
      <c r="AD432" s="165"/>
      <c r="AE432" s="165"/>
      <c r="AF432" s="165"/>
      <c r="AG432" s="165"/>
      <c r="AH432" s="165"/>
      <c r="AI432" s="171"/>
      <c r="AJ432" s="10"/>
    </row>
    <row r="433" spans="1:36" s="58" customFormat="1" ht="33" customHeight="1" x14ac:dyDescent="0.25">
      <c r="A433" s="137">
        <v>622</v>
      </c>
      <c r="B433" s="157" t="s">
        <v>154</v>
      </c>
      <c r="C433" s="158" t="s">
        <v>220</v>
      </c>
      <c r="D433" s="163" t="s">
        <v>856</v>
      </c>
      <c r="E433" s="162" t="s">
        <v>476</v>
      </c>
      <c r="F433" s="65" t="str">
        <f t="shared" si="14"/>
        <v>PPTWksBPTNW10b</v>
      </c>
      <c r="G433" s="162" t="s">
        <v>954</v>
      </c>
      <c r="H433" s="162" t="s">
        <v>955</v>
      </c>
      <c r="I433" s="162" t="s">
        <v>1357</v>
      </c>
      <c r="J433" s="186" t="s">
        <v>1332</v>
      </c>
      <c r="K433" s="162" t="s">
        <v>13</v>
      </c>
      <c r="L433" s="162">
        <v>0</v>
      </c>
      <c r="M433" s="162">
        <v>15</v>
      </c>
      <c r="N433" s="159" t="s">
        <v>210</v>
      </c>
      <c r="O433" s="159"/>
      <c r="P433" s="162"/>
      <c r="Q433" s="162" t="s">
        <v>131</v>
      </c>
      <c r="R433" s="162"/>
      <c r="S433" s="161" t="s">
        <v>1883</v>
      </c>
      <c r="T433" s="186" t="s">
        <v>1993</v>
      </c>
      <c r="U433" s="162" t="s">
        <v>193</v>
      </c>
      <c r="V433" s="162" t="s">
        <v>199</v>
      </c>
      <c r="W433" s="162"/>
      <c r="X433" s="162"/>
      <c r="Y433" s="160"/>
      <c r="Z433" s="164"/>
      <c r="AA433" s="165"/>
      <c r="AB433" s="165"/>
      <c r="AC433" s="165"/>
      <c r="AD433" s="165"/>
      <c r="AE433" s="165"/>
      <c r="AF433" s="165"/>
      <c r="AG433" s="165"/>
      <c r="AH433" s="165"/>
      <c r="AI433" s="171"/>
      <c r="AJ433" s="10"/>
    </row>
    <row r="434" spans="1:36" s="58" customFormat="1" ht="33" customHeight="1" x14ac:dyDescent="0.25">
      <c r="A434" s="137">
        <v>623</v>
      </c>
      <c r="B434" s="157" t="s">
        <v>154</v>
      </c>
      <c r="C434" s="158" t="s">
        <v>220</v>
      </c>
      <c r="D434" s="163" t="s">
        <v>856</v>
      </c>
      <c r="E434" s="162" t="s">
        <v>592</v>
      </c>
      <c r="F434" s="65" t="str">
        <f t="shared" si="14"/>
        <v>PPTWksBPTNW10d</v>
      </c>
      <c r="G434" s="162" t="s">
        <v>956</v>
      </c>
      <c r="H434" s="162" t="s">
        <v>957</v>
      </c>
      <c r="I434" s="162" t="s">
        <v>1358</v>
      </c>
      <c r="J434" s="186" t="s">
        <v>1332</v>
      </c>
      <c r="K434" s="162" t="s">
        <v>13</v>
      </c>
      <c r="L434" s="162">
        <v>0</v>
      </c>
      <c r="M434" s="162">
        <v>15</v>
      </c>
      <c r="N434" s="159" t="s">
        <v>210</v>
      </c>
      <c r="O434" s="159"/>
      <c r="P434" s="162"/>
      <c r="Q434" s="162" t="s">
        <v>131</v>
      </c>
      <c r="R434" s="162"/>
      <c r="S434" s="161" t="s">
        <v>1884</v>
      </c>
      <c r="T434" s="186" t="s">
        <v>1994</v>
      </c>
      <c r="U434" s="162" t="s">
        <v>193</v>
      </c>
      <c r="V434" s="162" t="s">
        <v>199</v>
      </c>
      <c r="W434" s="162"/>
      <c r="X434" s="162"/>
      <c r="Y434" s="160"/>
      <c r="Z434" s="164"/>
      <c r="AA434" s="165"/>
      <c r="AB434" s="165"/>
      <c r="AC434" s="165"/>
      <c r="AD434" s="165"/>
      <c r="AE434" s="165"/>
      <c r="AF434" s="165"/>
      <c r="AG434" s="165"/>
      <c r="AH434" s="165"/>
      <c r="AI434" s="171"/>
      <c r="AJ434" s="10"/>
    </row>
    <row r="435" spans="1:36" s="58" customFormat="1" x14ac:dyDescent="0.25">
      <c r="A435" s="137">
        <v>624</v>
      </c>
      <c r="B435" s="157" t="s">
        <v>154</v>
      </c>
      <c r="C435" s="158" t="s">
        <v>220</v>
      </c>
      <c r="D435" s="163" t="s">
        <v>856</v>
      </c>
      <c r="E435" s="162" t="s">
        <v>864</v>
      </c>
      <c r="F435" s="65" t="str">
        <f t="shared" si="14"/>
        <v>PPTWksBPTNW11a(a)</v>
      </c>
      <c r="G435" s="162" t="s">
        <v>958</v>
      </c>
      <c r="H435" s="162" t="s">
        <v>959</v>
      </c>
      <c r="I435" s="162" t="s">
        <v>1359</v>
      </c>
      <c r="J435" s="186" t="s">
        <v>1332</v>
      </c>
      <c r="K435" s="162" t="s">
        <v>13</v>
      </c>
      <c r="L435" s="162">
        <v>0</v>
      </c>
      <c r="M435" s="162">
        <v>15</v>
      </c>
      <c r="N435" s="159" t="s">
        <v>210</v>
      </c>
      <c r="O435" s="159"/>
      <c r="P435" s="162"/>
      <c r="Q435" s="162" t="s">
        <v>98</v>
      </c>
      <c r="R435" s="162"/>
      <c r="S435" s="161"/>
      <c r="T435" s="163"/>
      <c r="U435" s="162"/>
      <c r="V435" s="162"/>
      <c r="W435" s="162"/>
      <c r="X435" s="162"/>
      <c r="Y435" s="160"/>
      <c r="Z435" s="164"/>
      <c r="AA435" s="165"/>
      <c r="AB435" s="165"/>
      <c r="AC435" s="165"/>
      <c r="AD435" s="165"/>
      <c r="AE435" s="165"/>
      <c r="AF435" s="165"/>
      <c r="AG435" s="165"/>
      <c r="AH435" s="165"/>
      <c r="AI435" s="171"/>
      <c r="AJ435" s="10"/>
    </row>
    <row r="436" spans="1:36" s="58" customFormat="1" x14ac:dyDescent="0.25">
      <c r="A436" s="137">
        <v>625</v>
      </c>
      <c r="B436" s="157" t="s">
        <v>154</v>
      </c>
      <c r="C436" s="158" t="s">
        <v>220</v>
      </c>
      <c r="D436" s="163" t="s">
        <v>856</v>
      </c>
      <c r="E436" s="162" t="s">
        <v>865</v>
      </c>
      <c r="F436" s="65" t="str">
        <f t="shared" si="14"/>
        <v>PPTWksBPTNW11a(c)</v>
      </c>
      <c r="G436" s="162" t="s">
        <v>960</v>
      </c>
      <c r="H436" s="162" t="s">
        <v>961</v>
      </c>
      <c r="I436" s="162" t="s">
        <v>1360</v>
      </c>
      <c r="J436" s="186" t="s">
        <v>1332</v>
      </c>
      <c r="K436" s="162" t="s">
        <v>13</v>
      </c>
      <c r="L436" s="162">
        <v>0</v>
      </c>
      <c r="M436" s="162">
        <v>15</v>
      </c>
      <c r="N436" s="159" t="s">
        <v>210</v>
      </c>
      <c r="O436" s="159"/>
      <c r="P436" s="162"/>
      <c r="Q436" s="162" t="s">
        <v>98</v>
      </c>
      <c r="R436" s="162"/>
      <c r="S436" s="161"/>
      <c r="T436" s="163"/>
      <c r="U436" s="162"/>
      <c r="V436" s="162"/>
      <c r="W436" s="162"/>
      <c r="X436" s="162"/>
      <c r="Y436" s="160"/>
      <c r="Z436" s="164"/>
      <c r="AA436" s="165"/>
      <c r="AB436" s="165"/>
      <c r="AC436" s="165"/>
      <c r="AD436" s="165"/>
      <c r="AE436" s="165"/>
      <c r="AF436" s="165"/>
      <c r="AG436" s="165"/>
      <c r="AH436" s="165"/>
      <c r="AI436" s="171"/>
      <c r="AJ436" s="10"/>
    </row>
    <row r="437" spans="1:36" s="58" customFormat="1" x14ac:dyDescent="0.25">
      <c r="A437" s="137">
        <v>626</v>
      </c>
      <c r="B437" s="157" t="s">
        <v>154</v>
      </c>
      <c r="C437" s="158" t="s">
        <v>220</v>
      </c>
      <c r="D437" s="163" t="s">
        <v>856</v>
      </c>
      <c r="E437" s="162" t="s">
        <v>866</v>
      </c>
      <c r="F437" s="65" t="str">
        <f t="shared" si="14"/>
        <v>PPTWksBPTNW11b(a)</v>
      </c>
      <c r="G437" s="162" t="s">
        <v>962</v>
      </c>
      <c r="H437" s="162" t="s">
        <v>963</v>
      </c>
      <c r="I437" s="162" t="s">
        <v>1361</v>
      </c>
      <c r="J437" s="186" t="s">
        <v>1332</v>
      </c>
      <c r="K437" s="162" t="s">
        <v>13</v>
      </c>
      <c r="L437" s="162">
        <v>0</v>
      </c>
      <c r="M437" s="162">
        <v>15</v>
      </c>
      <c r="N437" s="159" t="s">
        <v>210</v>
      </c>
      <c r="O437" s="159"/>
      <c r="P437" s="162"/>
      <c r="Q437" s="162" t="s">
        <v>98</v>
      </c>
      <c r="R437" s="162"/>
      <c r="S437" s="161"/>
      <c r="T437" s="163"/>
      <c r="U437" s="162"/>
      <c r="V437" s="162"/>
      <c r="W437" s="162"/>
      <c r="X437" s="162"/>
      <c r="Y437" s="160"/>
      <c r="Z437" s="164"/>
      <c r="AA437" s="165"/>
      <c r="AB437" s="165"/>
      <c r="AC437" s="165"/>
      <c r="AD437" s="165"/>
      <c r="AE437" s="165"/>
      <c r="AF437" s="165"/>
      <c r="AG437" s="165"/>
      <c r="AH437" s="165"/>
      <c r="AI437" s="171"/>
      <c r="AJ437" s="10"/>
    </row>
    <row r="438" spans="1:36" s="58" customFormat="1" ht="30" x14ac:dyDescent="0.25">
      <c r="A438" s="137">
        <v>627</v>
      </c>
      <c r="B438" s="157" t="s">
        <v>154</v>
      </c>
      <c r="C438" s="158" t="s">
        <v>220</v>
      </c>
      <c r="D438" s="163" t="s">
        <v>856</v>
      </c>
      <c r="E438" s="162" t="s">
        <v>867</v>
      </c>
      <c r="F438" s="65" t="str">
        <f t="shared" si="14"/>
        <v>PPTWksBPTNW11b(b)</v>
      </c>
      <c r="G438" s="162" t="s">
        <v>964</v>
      </c>
      <c r="H438" s="162" t="s">
        <v>965</v>
      </c>
      <c r="I438" s="162" t="s">
        <v>1362</v>
      </c>
      <c r="J438" s="186" t="s">
        <v>1332</v>
      </c>
      <c r="K438" s="162" t="s">
        <v>13</v>
      </c>
      <c r="L438" s="162">
        <v>0</v>
      </c>
      <c r="M438" s="162">
        <v>15</v>
      </c>
      <c r="N438" s="159" t="s">
        <v>210</v>
      </c>
      <c r="O438" s="159"/>
      <c r="P438" s="162"/>
      <c r="Q438" s="162" t="s">
        <v>131</v>
      </c>
      <c r="R438" s="162"/>
      <c r="S438" s="161" t="s">
        <v>1106</v>
      </c>
      <c r="T438" s="186" t="s">
        <v>1995</v>
      </c>
      <c r="U438" s="162" t="s">
        <v>150</v>
      </c>
      <c r="V438" s="162" t="s">
        <v>199</v>
      </c>
      <c r="W438" s="162"/>
      <c r="X438" s="162"/>
      <c r="Y438" s="160"/>
      <c r="Z438" s="164"/>
      <c r="AA438" s="165"/>
      <c r="AB438" s="165"/>
      <c r="AC438" s="165"/>
      <c r="AD438" s="165"/>
      <c r="AE438" s="165"/>
      <c r="AF438" s="165"/>
      <c r="AG438" s="165"/>
      <c r="AH438" s="165"/>
      <c r="AI438" s="171"/>
      <c r="AJ438" s="10"/>
    </row>
    <row r="439" spans="1:36" s="58" customFormat="1" x14ac:dyDescent="0.25">
      <c r="A439" s="137">
        <v>628</v>
      </c>
      <c r="B439" s="157" t="s">
        <v>154</v>
      </c>
      <c r="C439" s="158" t="s">
        <v>220</v>
      </c>
      <c r="D439" s="163" t="s">
        <v>856</v>
      </c>
      <c r="E439" s="162" t="s">
        <v>868</v>
      </c>
      <c r="F439" s="65" t="str">
        <f t="shared" si="14"/>
        <v>PPTWksBPTNW11b(c)</v>
      </c>
      <c r="G439" s="162" t="s">
        <v>966</v>
      </c>
      <c r="H439" s="162" t="s">
        <v>967</v>
      </c>
      <c r="I439" s="162" t="s">
        <v>1363</v>
      </c>
      <c r="J439" s="186" t="s">
        <v>1332</v>
      </c>
      <c r="K439" s="162" t="s">
        <v>13</v>
      </c>
      <c r="L439" s="162">
        <v>0</v>
      </c>
      <c r="M439" s="162">
        <v>15</v>
      </c>
      <c r="N439" s="159" t="s">
        <v>210</v>
      </c>
      <c r="O439" s="159"/>
      <c r="P439" s="162"/>
      <c r="Q439" s="162" t="s">
        <v>98</v>
      </c>
      <c r="R439" s="162"/>
      <c r="S439" s="161"/>
      <c r="T439" s="163"/>
      <c r="U439" s="162"/>
      <c r="V439" s="162"/>
      <c r="W439" s="162"/>
      <c r="X439" s="162"/>
      <c r="Y439" s="160"/>
      <c r="Z439" s="164"/>
      <c r="AA439" s="165"/>
      <c r="AB439" s="165"/>
      <c r="AC439" s="165"/>
      <c r="AD439" s="165"/>
      <c r="AE439" s="165"/>
      <c r="AF439" s="165"/>
      <c r="AG439" s="165"/>
      <c r="AH439" s="165"/>
      <c r="AI439" s="171"/>
      <c r="AJ439" s="10"/>
    </row>
    <row r="440" spans="1:36" s="58" customFormat="1" ht="30" x14ac:dyDescent="0.25">
      <c r="A440" s="137">
        <v>629</v>
      </c>
      <c r="B440" s="157" t="s">
        <v>154</v>
      </c>
      <c r="C440" s="158" t="s">
        <v>220</v>
      </c>
      <c r="D440" s="163" t="s">
        <v>856</v>
      </c>
      <c r="E440" s="162" t="s">
        <v>869</v>
      </c>
      <c r="F440" s="65" t="str">
        <f t="shared" si="14"/>
        <v>PPTWksBPTNW11b(d)</v>
      </c>
      <c r="G440" s="162" t="s">
        <v>968</v>
      </c>
      <c r="H440" s="162" t="s">
        <v>969</v>
      </c>
      <c r="I440" s="162" t="s">
        <v>1364</v>
      </c>
      <c r="J440" s="186" t="s">
        <v>1332</v>
      </c>
      <c r="K440" s="162" t="s">
        <v>13</v>
      </c>
      <c r="L440" s="162">
        <v>0</v>
      </c>
      <c r="M440" s="162">
        <v>15</v>
      </c>
      <c r="N440" s="159" t="s">
        <v>210</v>
      </c>
      <c r="O440" s="159"/>
      <c r="P440" s="162"/>
      <c r="Q440" s="162" t="s">
        <v>131</v>
      </c>
      <c r="R440" s="162"/>
      <c r="S440" s="161" t="s">
        <v>1107</v>
      </c>
      <c r="T440" s="186" t="s">
        <v>1996</v>
      </c>
      <c r="U440" s="162" t="s">
        <v>150</v>
      </c>
      <c r="V440" s="162" t="s">
        <v>199</v>
      </c>
      <c r="W440" s="162"/>
      <c r="X440" s="162"/>
      <c r="Y440" s="160"/>
      <c r="Z440" s="164"/>
      <c r="AA440" s="165"/>
      <c r="AB440" s="165"/>
      <c r="AC440" s="165"/>
      <c r="AD440" s="165"/>
      <c r="AE440" s="165"/>
      <c r="AF440" s="165"/>
      <c r="AG440" s="165"/>
      <c r="AH440" s="165"/>
      <c r="AI440" s="171"/>
      <c r="AJ440" s="10"/>
    </row>
    <row r="441" spans="1:36" s="58" customFormat="1" x14ac:dyDescent="0.25">
      <c r="A441" s="137">
        <v>630</v>
      </c>
      <c r="B441" s="157" t="s">
        <v>154</v>
      </c>
      <c r="C441" s="158" t="s">
        <v>220</v>
      </c>
      <c r="D441" s="163" t="s">
        <v>856</v>
      </c>
      <c r="E441" s="162" t="s">
        <v>870</v>
      </c>
      <c r="F441" s="65" t="str">
        <f t="shared" si="14"/>
        <v>PPTWksBPTNW12a(a)</v>
      </c>
      <c r="G441" s="162" t="s">
        <v>970</v>
      </c>
      <c r="H441" s="162" t="s">
        <v>971</v>
      </c>
      <c r="I441" s="162" t="s">
        <v>1365</v>
      </c>
      <c r="J441" s="186" t="s">
        <v>1332</v>
      </c>
      <c r="K441" s="162" t="s">
        <v>13</v>
      </c>
      <c r="L441" s="162">
        <v>0</v>
      </c>
      <c r="M441" s="162">
        <v>15</v>
      </c>
      <c r="N441" s="159" t="s">
        <v>210</v>
      </c>
      <c r="O441" s="159"/>
      <c r="P441" s="162"/>
      <c r="Q441" s="162" t="s">
        <v>98</v>
      </c>
      <c r="R441" s="162"/>
      <c r="S441" s="161"/>
      <c r="T441" s="163"/>
      <c r="U441" s="162"/>
      <c r="V441" s="162"/>
      <c r="W441" s="162"/>
      <c r="X441" s="162"/>
      <c r="Y441" s="160"/>
      <c r="Z441" s="164"/>
      <c r="AA441" s="165"/>
      <c r="AB441" s="165"/>
      <c r="AC441" s="165"/>
      <c r="AD441" s="165"/>
      <c r="AE441" s="165"/>
      <c r="AF441" s="165"/>
      <c r="AG441" s="165"/>
      <c r="AH441" s="165"/>
      <c r="AI441" s="171"/>
      <c r="AJ441" s="10"/>
    </row>
    <row r="442" spans="1:36" s="58" customFormat="1" x14ac:dyDescent="0.25">
      <c r="A442" s="137">
        <v>631</v>
      </c>
      <c r="B442" s="157" t="s">
        <v>154</v>
      </c>
      <c r="C442" s="158" t="s">
        <v>220</v>
      </c>
      <c r="D442" s="163" t="s">
        <v>856</v>
      </c>
      <c r="E442" s="162" t="s">
        <v>871</v>
      </c>
      <c r="F442" s="65" t="str">
        <f t="shared" si="14"/>
        <v>PPTWksBPTNW12a(c)</v>
      </c>
      <c r="G442" s="162" t="s">
        <v>972</v>
      </c>
      <c r="H442" s="162" t="s">
        <v>973</v>
      </c>
      <c r="I442" s="162" t="s">
        <v>1366</v>
      </c>
      <c r="J442" s="186" t="s">
        <v>1332</v>
      </c>
      <c r="K442" s="162" t="s">
        <v>13</v>
      </c>
      <c r="L442" s="162">
        <v>0</v>
      </c>
      <c r="M442" s="162">
        <v>15</v>
      </c>
      <c r="N442" s="159" t="s">
        <v>210</v>
      </c>
      <c r="O442" s="159"/>
      <c r="P442" s="162"/>
      <c r="Q442" s="162" t="s">
        <v>98</v>
      </c>
      <c r="R442" s="162"/>
      <c r="S442" s="161"/>
      <c r="T442" s="163"/>
      <c r="U442" s="162"/>
      <c r="V442" s="162"/>
      <c r="W442" s="162"/>
      <c r="X442" s="162"/>
      <c r="Y442" s="160"/>
      <c r="Z442" s="164"/>
      <c r="AA442" s="165"/>
      <c r="AB442" s="165"/>
      <c r="AC442" s="165"/>
      <c r="AD442" s="165"/>
      <c r="AE442" s="165"/>
      <c r="AF442" s="165"/>
      <c r="AG442" s="165"/>
      <c r="AH442" s="165"/>
      <c r="AI442" s="171"/>
      <c r="AJ442" s="10"/>
    </row>
    <row r="443" spans="1:36" s="58" customFormat="1" x14ac:dyDescent="0.25">
      <c r="A443" s="137">
        <v>632</v>
      </c>
      <c r="B443" s="157" t="s">
        <v>154</v>
      </c>
      <c r="C443" s="158" t="s">
        <v>220</v>
      </c>
      <c r="D443" s="163" t="s">
        <v>856</v>
      </c>
      <c r="E443" s="162" t="s">
        <v>872</v>
      </c>
      <c r="F443" s="65" t="str">
        <f t="shared" si="14"/>
        <v>PPTWksBPTNW12b(a)</v>
      </c>
      <c r="G443" s="162" t="s">
        <v>974</v>
      </c>
      <c r="H443" s="162" t="s">
        <v>975</v>
      </c>
      <c r="I443" s="162" t="s">
        <v>1367</v>
      </c>
      <c r="J443" s="186" t="s">
        <v>1332</v>
      </c>
      <c r="K443" s="162" t="s">
        <v>13</v>
      </c>
      <c r="L443" s="162">
        <v>0</v>
      </c>
      <c r="M443" s="162">
        <v>15</v>
      </c>
      <c r="N443" s="159" t="s">
        <v>210</v>
      </c>
      <c r="O443" s="159"/>
      <c r="P443" s="162"/>
      <c r="Q443" s="162" t="s">
        <v>98</v>
      </c>
      <c r="R443" s="162"/>
      <c r="S443" s="161"/>
      <c r="T443" s="163"/>
      <c r="U443" s="162"/>
      <c r="V443" s="162"/>
      <c r="W443" s="162"/>
      <c r="X443" s="162"/>
      <c r="Y443" s="160"/>
      <c r="Z443" s="164"/>
      <c r="AA443" s="165"/>
      <c r="AB443" s="165"/>
      <c r="AC443" s="165"/>
      <c r="AD443" s="165"/>
      <c r="AE443" s="165"/>
      <c r="AF443" s="165"/>
      <c r="AG443" s="165"/>
      <c r="AH443" s="165"/>
      <c r="AI443" s="171"/>
      <c r="AJ443" s="10"/>
    </row>
    <row r="444" spans="1:36" s="58" customFormat="1" ht="30" x14ac:dyDescent="0.25">
      <c r="A444" s="137">
        <v>633</v>
      </c>
      <c r="B444" s="157" t="s">
        <v>154</v>
      </c>
      <c r="C444" s="158" t="s">
        <v>220</v>
      </c>
      <c r="D444" s="163" t="s">
        <v>856</v>
      </c>
      <c r="E444" s="162" t="s">
        <v>873</v>
      </c>
      <c r="F444" s="65" t="str">
        <f t="shared" si="14"/>
        <v>PPTWksBPTNW12b(b)</v>
      </c>
      <c r="G444" s="162" t="s">
        <v>976</v>
      </c>
      <c r="H444" s="162" t="s">
        <v>977</v>
      </c>
      <c r="I444" s="162" t="s">
        <v>1368</v>
      </c>
      <c r="J444" s="186" t="s">
        <v>1332</v>
      </c>
      <c r="K444" s="162" t="s">
        <v>13</v>
      </c>
      <c r="L444" s="162">
        <v>0</v>
      </c>
      <c r="M444" s="162">
        <v>15</v>
      </c>
      <c r="N444" s="159" t="s">
        <v>210</v>
      </c>
      <c r="O444" s="159"/>
      <c r="P444" s="162"/>
      <c r="Q444" s="162" t="s">
        <v>131</v>
      </c>
      <c r="R444" s="162"/>
      <c r="S444" s="161" t="s">
        <v>1108</v>
      </c>
      <c r="T444" s="186" t="s">
        <v>1997</v>
      </c>
      <c r="U444" s="162" t="s">
        <v>150</v>
      </c>
      <c r="V444" s="162" t="s">
        <v>199</v>
      </c>
      <c r="W444" s="162"/>
      <c r="X444" s="162"/>
      <c r="Y444" s="160"/>
      <c r="Z444" s="164"/>
      <c r="AA444" s="165"/>
      <c r="AB444" s="165"/>
      <c r="AC444" s="165"/>
      <c r="AD444" s="165"/>
      <c r="AE444" s="165"/>
      <c r="AF444" s="165"/>
      <c r="AG444" s="165"/>
      <c r="AH444" s="165"/>
      <c r="AI444" s="171"/>
      <c r="AJ444" s="10"/>
    </row>
    <row r="445" spans="1:36" s="58" customFormat="1" x14ac:dyDescent="0.25">
      <c r="A445" s="137">
        <v>634</v>
      </c>
      <c r="B445" s="157" t="s">
        <v>154</v>
      </c>
      <c r="C445" s="158" t="s">
        <v>220</v>
      </c>
      <c r="D445" s="163" t="s">
        <v>856</v>
      </c>
      <c r="E445" s="162" t="s">
        <v>874</v>
      </c>
      <c r="F445" s="65" t="str">
        <f t="shared" si="14"/>
        <v>PPTWksBPTNW12b(c)</v>
      </c>
      <c r="G445" s="162" t="s">
        <v>978</v>
      </c>
      <c r="H445" s="162" t="s">
        <v>979</v>
      </c>
      <c r="I445" s="162" t="s">
        <v>1369</v>
      </c>
      <c r="J445" s="186" t="s">
        <v>1332</v>
      </c>
      <c r="K445" s="162" t="s">
        <v>13</v>
      </c>
      <c r="L445" s="162">
        <v>0</v>
      </c>
      <c r="M445" s="162">
        <v>15</v>
      </c>
      <c r="N445" s="159" t="s">
        <v>210</v>
      </c>
      <c r="O445" s="159"/>
      <c r="P445" s="162"/>
      <c r="Q445" s="162" t="s">
        <v>98</v>
      </c>
      <c r="R445" s="162"/>
      <c r="S445" s="161"/>
      <c r="T445" s="163"/>
      <c r="U445" s="162"/>
      <c r="V445" s="162"/>
      <c r="W445" s="162"/>
      <c r="X445" s="162"/>
      <c r="Y445" s="160"/>
      <c r="Z445" s="164"/>
      <c r="AA445" s="165"/>
      <c r="AB445" s="165"/>
      <c r="AC445" s="165"/>
      <c r="AD445" s="165"/>
      <c r="AE445" s="165"/>
      <c r="AF445" s="165"/>
      <c r="AG445" s="165"/>
      <c r="AH445" s="165"/>
      <c r="AI445" s="171"/>
      <c r="AJ445" s="10"/>
    </row>
    <row r="446" spans="1:36" s="58" customFormat="1" ht="30" x14ac:dyDescent="0.25">
      <c r="A446" s="137">
        <v>635</v>
      </c>
      <c r="B446" s="157" t="s">
        <v>154</v>
      </c>
      <c r="C446" s="158" t="s">
        <v>220</v>
      </c>
      <c r="D446" s="163" t="s">
        <v>856</v>
      </c>
      <c r="E446" s="162" t="s">
        <v>875</v>
      </c>
      <c r="F446" s="65" t="str">
        <f t="shared" si="14"/>
        <v>PPTWksBPTNW12b(d)</v>
      </c>
      <c r="G446" s="162" t="s">
        <v>980</v>
      </c>
      <c r="H446" s="162" t="s">
        <v>981</v>
      </c>
      <c r="I446" s="162" t="s">
        <v>1370</v>
      </c>
      <c r="J446" s="186" t="s">
        <v>1332</v>
      </c>
      <c r="K446" s="162" t="s">
        <v>13</v>
      </c>
      <c r="L446" s="162">
        <v>0</v>
      </c>
      <c r="M446" s="162">
        <v>15</v>
      </c>
      <c r="N446" s="159" t="s">
        <v>210</v>
      </c>
      <c r="O446" s="159"/>
      <c r="P446" s="162"/>
      <c r="Q446" s="162" t="s">
        <v>131</v>
      </c>
      <c r="R446" s="162"/>
      <c r="S446" s="161" t="s">
        <v>1195</v>
      </c>
      <c r="T446" s="186" t="s">
        <v>1998</v>
      </c>
      <c r="U446" s="162" t="s">
        <v>150</v>
      </c>
      <c r="V446" s="162" t="s">
        <v>199</v>
      </c>
      <c r="W446" s="162"/>
      <c r="X446" s="162"/>
      <c r="Y446" s="160"/>
      <c r="Z446" s="164"/>
      <c r="AA446" s="165"/>
      <c r="AB446" s="165"/>
      <c r="AC446" s="165"/>
      <c r="AD446" s="165"/>
      <c r="AE446" s="165"/>
      <c r="AF446" s="165"/>
      <c r="AG446" s="165"/>
      <c r="AH446" s="165"/>
      <c r="AI446" s="171"/>
      <c r="AJ446" s="10"/>
    </row>
    <row r="447" spans="1:36" s="58" customFormat="1" x14ac:dyDescent="0.25">
      <c r="A447" s="137">
        <v>636</v>
      </c>
      <c r="B447" s="157" t="s">
        <v>154</v>
      </c>
      <c r="C447" s="158" t="s">
        <v>220</v>
      </c>
      <c r="D447" s="163" t="s">
        <v>856</v>
      </c>
      <c r="E447" s="162" t="s">
        <v>764</v>
      </c>
      <c r="F447" s="65" t="str">
        <f t="shared" si="14"/>
        <v>PPTWksBPTNW13b</v>
      </c>
      <c r="G447" s="162" t="s">
        <v>982</v>
      </c>
      <c r="H447" s="162" t="s">
        <v>983</v>
      </c>
      <c r="I447" s="162" t="s">
        <v>1371</v>
      </c>
      <c r="J447" s="186" t="s">
        <v>1332</v>
      </c>
      <c r="K447" s="162" t="s">
        <v>13</v>
      </c>
      <c r="L447" s="162">
        <v>0</v>
      </c>
      <c r="M447" s="162">
        <v>15</v>
      </c>
      <c r="N447" s="159" t="s">
        <v>210</v>
      </c>
      <c r="O447" s="159"/>
      <c r="P447" s="162"/>
      <c r="Q447" s="162" t="s">
        <v>98</v>
      </c>
      <c r="R447" s="162"/>
      <c r="S447" s="161"/>
      <c r="T447" s="163"/>
      <c r="U447" s="162"/>
      <c r="V447" s="162"/>
      <c r="W447" s="162"/>
      <c r="X447" s="162"/>
      <c r="Y447" s="160"/>
      <c r="Z447" s="164"/>
      <c r="AA447" s="165"/>
      <c r="AB447" s="165"/>
      <c r="AC447" s="165"/>
      <c r="AD447" s="165"/>
      <c r="AE447" s="165"/>
      <c r="AF447" s="165"/>
      <c r="AG447" s="165"/>
      <c r="AH447" s="165"/>
      <c r="AI447" s="171"/>
      <c r="AJ447" s="10"/>
    </row>
    <row r="448" spans="1:36" s="58" customFormat="1" x14ac:dyDescent="0.25">
      <c r="A448" s="137">
        <v>637</v>
      </c>
      <c r="B448" s="157" t="s">
        <v>154</v>
      </c>
      <c r="C448" s="158" t="s">
        <v>220</v>
      </c>
      <c r="D448" s="163" t="s">
        <v>856</v>
      </c>
      <c r="E448" s="162" t="s">
        <v>876</v>
      </c>
      <c r="F448" s="65" t="str">
        <f t="shared" ref="F448:F494" si="15">C448&amp;D448&amp;E448</f>
        <v>PPTWksBPTNW13d</v>
      </c>
      <c r="G448" s="162" t="s">
        <v>984</v>
      </c>
      <c r="H448" s="162" t="s">
        <v>985</v>
      </c>
      <c r="I448" s="162" t="s">
        <v>1372</v>
      </c>
      <c r="J448" s="186" t="s">
        <v>1332</v>
      </c>
      <c r="K448" s="162" t="s">
        <v>13</v>
      </c>
      <c r="L448" s="162">
        <v>0</v>
      </c>
      <c r="M448" s="162">
        <v>15</v>
      </c>
      <c r="N448" s="159" t="s">
        <v>210</v>
      </c>
      <c r="O448" s="159"/>
      <c r="P448" s="162"/>
      <c r="Q448" s="162" t="s">
        <v>98</v>
      </c>
      <c r="R448" s="162"/>
      <c r="S448" s="161"/>
      <c r="T448" s="163"/>
      <c r="U448" s="162"/>
      <c r="V448" s="162"/>
      <c r="W448" s="162"/>
      <c r="X448" s="162"/>
      <c r="Y448" s="160"/>
      <c r="Z448" s="164"/>
      <c r="AA448" s="165"/>
      <c r="AB448" s="165"/>
      <c r="AC448" s="165"/>
      <c r="AD448" s="165"/>
      <c r="AE448" s="165"/>
      <c r="AF448" s="165"/>
      <c r="AG448" s="165"/>
      <c r="AH448" s="165"/>
      <c r="AI448" s="171"/>
      <c r="AJ448" s="10"/>
    </row>
    <row r="449" spans="1:36" s="58" customFormat="1" x14ac:dyDescent="0.25">
      <c r="A449" s="137">
        <v>638</v>
      </c>
      <c r="B449" s="157" t="s">
        <v>154</v>
      </c>
      <c r="C449" s="158" t="s">
        <v>220</v>
      </c>
      <c r="D449" s="163" t="s">
        <v>856</v>
      </c>
      <c r="E449" s="162" t="s">
        <v>877</v>
      </c>
      <c r="F449" s="65" t="str">
        <f t="shared" si="15"/>
        <v>PPTWksBPTNW14a(a)</v>
      </c>
      <c r="G449" s="162" t="s">
        <v>986</v>
      </c>
      <c r="H449" s="162" t="s">
        <v>987</v>
      </c>
      <c r="I449" s="162" t="s">
        <v>1373</v>
      </c>
      <c r="J449" s="186" t="s">
        <v>1332</v>
      </c>
      <c r="K449" s="162" t="s">
        <v>13</v>
      </c>
      <c r="L449" s="162">
        <v>0</v>
      </c>
      <c r="M449" s="162">
        <v>15</v>
      </c>
      <c r="N449" s="159" t="s">
        <v>210</v>
      </c>
      <c r="O449" s="159"/>
      <c r="P449" s="162"/>
      <c r="Q449" s="162" t="s">
        <v>98</v>
      </c>
      <c r="R449" s="162"/>
      <c r="S449" s="161"/>
      <c r="T449" s="163"/>
      <c r="U449" s="162"/>
      <c r="V449" s="162"/>
      <c r="W449" s="162"/>
      <c r="X449" s="162"/>
      <c r="Y449" s="160"/>
      <c r="Z449" s="164"/>
      <c r="AA449" s="165"/>
      <c r="AB449" s="165"/>
      <c r="AC449" s="165"/>
      <c r="AD449" s="165"/>
      <c r="AE449" s="165"/>
      <c r="AF449" s="165"/>
      <c r="AG449" s="165"/>
      <c r="AH449" s="165"/>
      <c r="AI449" s="171"/>
      <c r="AJ449" s="10"/>
    </row>
    <row r="450" spans="1:36" s="58" customFormat="1" x14ac:dyDescent="0.25">
      <c r="A450" s="137">
        <v>639</v>
      </c>
      <c r="B450" s="157" t="s">
        <v>154</v>
      </c>
      <c r="C450" s="158" t="s">
        <v>220</v>
      </c>
      <c r="D450" s="163" t="s">
        <v>856</v>
      </c>
      <c r="E450" s="162" t="s">
        <v>878</v>
      </c>
      <c r="F450" s="65" t="str">
        <f t="shared" si="15"/>
        <v>PPTWksBPTNW14a(c)</v>
      </c>
      <c r="G450" s="162" t="s">
        <v>988</v>
      </c>
      <c r="H450" s="162" t="s">
        <v>989</v>
      </c>
      <c r="I450" s="162" t="s">
        <v>1374</v>
      </c>
      <c r="J450" s="186" t="s">
        <v>1332</v>
      </c>
      <c r="K450" s="162" t="s">
        <v>13</v>
      </c>
      <c r="L450" s="162">
        <v>0</v>
      </c>
      <c r="M450" s="162">
        <v>15</v>
      </c>
      <c r="N450" s="159" t="s">
        <v>210</v>
      </c>
      <c r="O450" s="159"/>
      <c r="P450" s="162"/>
      <c r="Q450" s="162" t="s">
        <v>98</v>
      </c>
      <c r="R450" s="162"/>
      <c r="S450" s="161"/>
      <c r="T450" s="163"/>
      <c r="U450" s="162"/>
      <c r="V450" s="162"/>
      <c r="W450" s="162"/>
      <c r="X450" s="162"/>
      <c r="Y450" s="160"/>
      <c r="Z450" s="164"/>
      <c r="AA450" s="165"/>
      <c r="AB450" s="165"/>
      <c r="AC450" s="165"/>
      <c r="AD450" s="165"/>
      <c r="AE450" s="165"/>
      <c r="AF450" s="165"/>
      <c r="AG450" s="165"/>
      <c r="AH450" s="165"/>
      <c r="AI450" s="171"/>
      <c r="AJ450" s="10"/>
    </row>
    <row r="451" spans="1:36" s="58" customFormat="1" x14ac:dyDescent="0.25">
      <c r="A451" s="137">
        <v>640</v>
      </c>
      <c r="B451" s="157" t="s">
        <v>154</v>
      </c>
      <c r="C451" s="158" t="s">
        <v>220</v>
      </c>
      <c r="D451" s="163" t="s">
        <v>856</v>
      </c>
      <c r="E451" s="162" t="s">
        <v>879</v>
      </c>
      <c r="F451" s="65" t="str">
        <f t="shared" si="15"/>
        <v>PPTWksBPTNW14b(a)</v>
      </c>
      <c r="G451" s="162" t="s">
        <v>990</v>
      </c>
      <c r="H451" s="162" t="s">
        <v>991</v>
      </c>
      <c r="I451" s="162" t="s">
        <v>1375</v>
      </c>
      <c r="J451" s="186" t="s">
        <v>1332</v>
      </c>
      <c r="K451" s="162" t="s">
        <v>13</v>
      </c>
      <c r="L451" s="162">
        <v>0</v>
      </c>
      <c r="M451" s="162">
        <v>15</v>
      </c>
      <c r="N451" s="159" t="s">
        <v>210</v>
      </c>
      <c r="O451" s="159"/>
      <c r="P451" s="162"/>
      <c r="Q451" s="162" t="s">
        <v>98</v>
      </c>
      <c r="R451" s="162"/>
      <c r="S451" s="161"/>
      <c r="T451" s="163"/>
      <c r="U451" s="162"/>
      <c r="V451" s="162"/>
      <c r="W451" s="162"/>
      <c r="X451" s="162"/>
      <c r="Y451" s="160"/>
      <c r="Z451" s="164"/>
      <c r="AA451" s="165"/>
      <c r="AB451" s="165"/>
      <c r="AC451" s="165"/>
      <c r="AD451" s="165"/>
      <c r="AE451" s="165"/>
      <c r="AF451" s="165"/>
      <c r="AG451" s="165"/>
      <c r="AH451" s="165"/>
      <c r="AI451" s="171"/>
      <c r="AJ451" s="10"/>
    </row>
    <row r="452" spans="1:36" s="58" customFormat="1" ht="30" x14ac:dyDescent="0.25">
      <c r="A452" s="137">
        <v>641</v>
      </c>
      <c r="B452" s="157" t="s">
        <v>154</v>
      </c>
      <c r="C452" s="158" t="s">
        <v>220</v>
      </c>
      <c r="D452" s="163" t="s">
        <v>856</v>
      </c>
      <c r="E452" s="162" t="s">
        <v>880</v>
      </c>
      <c r="F452" s="65" t="str">
        <f t="shared" si="15"/>
        <v>PPTWksBPTNW14b(b)</v>
      </c>
      <c r="G452" s="162" t="s">
        <v>992</v>
      </c>
      <c r="H452" s="162" t="s">
        <v>993</v>
      </c>
      <c r="I452" s="162" t="s">
        <v>1376</v>
      </c>
      <c r="J452" s="186" t="s">
        <v>1332</v>
      </c>
      <c r="K452" s="162" t="s">
        <v>13</v>
      </c>
      <c r="L452" s="162">
        <v>0</v>
      </c>
      <c r="M452" s="162">
        <v>15</v>
      </c>
      <c r="N452" s="159" t="s">
        <v>210</v>
      </c>
      <c r="O452" s="159"/>
      <c r="P452" s="162"/>
      <c r="Q452" s="162" t="s">
        <v>131</v>
      </c>
      <c r="R452" s="162"/>
      <c r="S452" s="161" t="s">
        <v>1109</v>
      </c>
      <c r="T452" s="186" t="s">
        <v>1999</v>
      </c>
      <c r="U452" s="162" t="s">
        <v>150</v>
      </c>
      <c r="V452" s="162" t="s">
        <v>199</v>
      </c>
      <c r="W452" s="162"/>
      <c r="X452" s="162"/>
      <c r="Y452" s="160"/>
      <c r="Z452" s="164"/>
      <c r="AA452" s="165"/>
      <c r="AB452" s="165"/>
      <c r="AC452" s="165"/>
      <c r="AD452" s="165"/>
      <c r="AE452" s="165"/>
      <c r="AF452" s="165"/>
      <c r="AG452" s="165"/>
      <c r="AH452" s="165"/>
      <c r="AI452" s="171"/>
      <c r="AJ452" s="10"/>
    </row>
    <row r="453" spans="1:36" s="58" customFormat="1" x14ac:dyDescent="0.25">
      <c r="A453" s="137">
        <v>642</v>
      </c>
      <c r="B453" s="157" t="s">
        <v>154</v>
      </c>
      <c r="C453" s="158" t="s">
        <v>220</v>
      </c>
      <c r="D453" s="163" t="s">
        <v>856</v>
      </c>
      <c r="E453" s="162" t="s">
        <v>881</v>
      </c>
      <c r="F453" s="65" t="str">
        <f t="shared" si="15"/>
        <v>PPTWksBPTNW14b(c)</v>
      </c>
      <c r="G453" s="162" t="s">
        <v>994</v>
      </c>
      <c r="H453" s="162" t="s">
        <v>995</v>
      </c>
      <c r="I453" s="162" t="s">
        <v>1377</v>
      </c>
      <c r="J453" s="186" t="s">
        <v>1332</v>
      </c>
      <c r="K453" s="162" t="s">
        <v>13</v>
      </c>
      <c r="L453" s="162">
        <v>0</v>
      </c>
      <c r="M453" s="162">
        <v>15</v>
      </c>
      <c r="N453" s="159" t="s">
        <v>210</v>
      </c>
      <c r="O453" s="159"/>
      <c r="P453" s="162"/>
      <c r="Q453" s="162" t="s">
        <v>98</v>
      </c>
      <c r="R453" s="162"/>
      <c r="S453" s="161"/>
      <c r="T453" s="163"/>
      <c r="U453" s="162"/>
      <c r="V453" s="162"/>
      <c r="W453" s="162"/>
      <c r="X453" s="162"/>
      <c r="Y453" s="160"/>
      <c r="Z453" s="164"/>
      <c r="AA453" s="165"/>
      <c r="AB453" s="165"/>
      <c r="AC453" s="165"/>
      <c r="AD453" s="165"/>
      <c r="AE453" s="165"/>
      <c r="AF453" s="165"/>
      <c r="AG453" s="165"/>
      <c r="AH453" s="165"/>
      <c r="AI453" s="171"/>
      <c r="AJ453" s="10"/>
    </row>
    <row r="454" spans="1:36" s="58" customFormat="1" ht="30" x14ac:dyDescent="0.25">
      <c r="A454" s="137">
        <v>643</v>
      </c>
      <c r="B454" s="157" t="s">
        <v>154</v>
      </c>
      <c r="C454" s="158" t="s">
        <v>220</v>
      </c>
      <c r="D454" s="163" t="s">
        <v>856</v>
      </c>
      <c r="E454" s="162" t="s">
        <v>882</v>
      </c>
      <c r="F454" s="65" t="str">
        <f t="shared" si="15"/>
        <v>PPTWksBPTNW14b(d)</v>
      </c>
      <c r="G454" s="162" t="s">
        <v>996</v>
      </c>
      <c r="H454" s="162" t="s">
        <v>997</v>
      </c>
      <c r="I454" s="162" t="s">
        <v>1378</v>
      </c>
      <c r="J454" s="186" t="s">
        <v>1332</v>
      </c>
      <c r="K454" s="162" t="s">
        <v>13</v>
      </c>
      <c r="L454" s="162">
        <v>0</v>
      </c>
      <c r="M454" s="162">
        <v>15</v>
      </c>
      <c r="N454" s="159" t="s">
        <v>210</v>
      </c>
      <c r="O454" s="159"/>
      <c r="P454" s="162"/>
      <c r="Q454" s="162" t="s">
        <v>131</v>
      </c>
      <c r="R454" s="162"/>
      <c r="S454" s="161" t="s">
        <v>1110</v>
      </c>
      <c r="T454" s="186" t="s">
        <v>2000</v>
      </c>
      <c r="U454" s="162" t="s">
        <v>150</v>
      </c>
      <c r="V454" s="162" t="s">
        <v>199</v>
      </c>
      <c r="W454" s="162"/>
      <c r="X454" s="162"/>
      <c r="Y454" s="160"/>
      <c r="Z454" s="164"/>
      <c r="AA454" s="165"/>
      <c r="AB454" s="165"/>
      <c r="AC454" s="165"/>
      <c r="AD454" s="165"/>
      <c r="AE454" s="165"/>
      <c r="AF454" s="165"/>
      <c r="AG454" s="165"/>
      <c r="AH454" s="165"/>
      <c r="AI454" s="171"/>
      <c r="AJ454" s="10"/>
    </row>
    <row r="455" spans="1:36" s="58" customFormat="1" ht="30.6" x14ac:dyDescent="0.25">
      <c r="A455" s="137">
        <v>644</v>
      </c>
      <c r="B455" s="157" t="s">
        <v>154</v>
      </c>
      <c r="C455" s="158" t="s">
        <v>220</v>
      </c>
      <c r="D455" s="163" t="s">
        <v>856</v>
      </c>
      <c r="E455" s="162" t="s">
        <v>773</v>
      </c>
      <c r="F455" s="65" t="str">
        <f t="shared" si="15"/>
        <v>PPTWksBPTNW15b</v>
      </c>
      <c r="G455" s="162" t="s">
        <v>998</v>
      </c>
      <c r="H455" s="162" t="s">
        <v>999</v>
      </c>
      <c r="I455" s="162" t="s">
        <v>1379</v>
      </c>
      <c r="J455" s="186" t="s">
        <v>1332</v>
      </c>
      <c r="K455" s="162" t="s">
        <v>13</v>
      </c>
      <c r="L455" s="162">
        <v>0</v>
      </c>
      <c r="M455" s="162">
        <v>15</v>
      </c>
      <c r="N455" s="159" t="s">
        <v>210</v>
      </c>
      <c r="O455" s="159"/>
      <c r="P455" s="162"/>
      <c r="Q455" s="162" t="s">
        <v>131</v>
      </c>
      <c r="R455" s="162"/>
      <c r="S455" s="161" t="s">
        <v>1886</v>
      </c>
      <c r="T455" s="186" t="s">
        <v>2001</v>
      </c>
      <c r="U455" s="162" t="s">
        <v>193</v>
      </c>
      <c r="V455" s="162" t="s">
        <v>199</v>
      </c>
      <c r="W455" s="162"/>
      <c r="X455" s="162"/>
      <c r="Y455" s="160"/>
      <c r="Z455" s="164"/>
      <c r="AA455" s="165"/>
      <c r="AB455" s="165"/>
      <c r="AC455" s="165"/>
      <c r="AD455" s="165"/>
      <c r="AE455" s="165"/>
      <c r="AF455" s="165"/>
      <c r="AG455" s="165"/>
      <c r="AH455" s="165"/>
      <c r="AI455" s="171"/>
      <c r="AJ455" s="10"/>
    </row>
    <row r="456" spans="1:36" s="58" customFormat="1" ht="30.6" x14ac:dyDescent="0.25">
      <c r="A456" s="137">
        <v>645</v>
      </c>
      <c r="B456" s="157" t="s">
        <v>154</v>
      </c>
      <c r="C456" s="158" t="s">
        <v>220</v>
      </c>
      <c r="D456" s="163" t="s">
        <v>856</v>
      </c>
      <c r="E456" s="162" t="s">
        <v>883</v>
      </c>
      <c r="F456" s="65" t="str">
        <f t="shared" si="15"/>
        <v>PPTWksBPTNW15d</v>
      </c>
      <c r="G456" s="162" t="s">
        <v>1000</v>
      </c>
      <c r="H456" s="162" t="s">
        <v>1001</v>
      </c>
      <c r="I456" s="162" t="s">
        <v>1380</v>
      </c>
      <c r="J456" s="186" t="s">
        <v>1332</v>
      </c>
      <c r="K456" s="162" t="s">
        <v>13</v>
      </c>
      <c r="L456" s="162">
        <v>0</v>
      </c>
      <c r="M456" s="162">
        <v>15</v>
      </c>
      <c r="N456" s="159" t="s">
        <v>210</v>
      </c>
      <c r="O456" s="159"/>
      <c r="P456" s="162"/>
      <c r="Q456" s="162" t="s">
        <v>131</v>
      </c>
      <c r="R456" s="162"/>
      <c r="S456" s="161" t="s">
        <v>1885</v>
      </c>
      <c r="T456" s="186" t="s">
        <v>2002</v>
      </c>
      <c r="U456" s="162" t="s">
        <v>193</v>
      </c>
      <c r="V456" s="162" t="s">
        <v>199</v>
      </c>
      <c r="W456" s="162"/>
      <c r="X456" s="162"/>
      <c r="Y456" s="160"/>
      <c r="Z456" s="164"/>
      <c r="AA456" s="165"/>
      <c r="AB456" s="165"/>
      <c r="AC456" s="165"/>
      <c r="AD456" s="165"/>
      <c r="AE456" s="165"/>
      <c r="AF456" s="165"/>
      <c r="AG456" s="165"/>
      <c r="AH456" s="165"/>
      <c r="AI456" s="171"/>
      <c r="AJ456" s="10"/>
    </row>
    <row r="457" spans="1:36" s="58" customFormat="1" ht="90" x14ac:dyDescent="0.25">
      <c r="A457" s="137">
        <v>646</v>
      </c>
      <c r="B457" s="157" t="s">
        <v>154</v>
      </c>
      <c r="C457" s="158" t="s">
        <v>220</v>
      </c>
      <c r="D457" s="163" t="s">
        <v>856</v>
      </c>
      <c r="E457" s="162" t="s">
        <v>274</v>
      </c>
      <c r="F457" s="65" t="str">
        <f t="shared" si="15"/>
        <v>PPTWksBPTNW16b</v>
      </c>
      <c r="G457" s="162" t="s">
        <v>1002</v>
      </c>
      <c r="H457" s="162" t="s">
        <v>1003</v>
      </c>
      <c r="I457" s="162" t="s">
        <v>1381</v>
      </c>
      <c r="J457" s="186" t="s">
        <v>1332</v>
      </c>
      <c r="K457" s="162" t="s">
        <v>13</v>
      </c>
      <c r="L457" s="162">
        <v>0</v>
      </c>
      <c r="M457" s="162">
        <v>15</v>
      </c>
      <c r="N457" s="159" t="s">
        <v>210</v>
      </c>
      <c r="O457" s="159"/>
      <c r="P457" s="162"/>
      <c r="Q457" s="162" t="s">
        <v>131</v>
      </c>
      <c r="R457" s="162"/>
      <c r="S457" s="161" t="s">
        <v>1004</v>
      </c>
      <c r="T457" s="186" t="s">
        <v>2003</v>
      </c>
      <c r="U457" s="162" t="s">
        <v>150</v>
      </c>
      <c r="V457" s="162" t="s">
        <v>199</v>
      </c>
      <c r="W457" s="162"/>
      <c r="X457" s="162"/>
      <c r="Y457" s="160"/>
      <c r="Z457" s="164"/>
      <c r="AA457" s="165"/>
      <c r="AB457" s="165"/>
      <c r="AC457" s="165"/>
      <c r="AD457" s="165"/>
      <c r="AE457" s="165"/>
      <c r="AF457" s="165"/>
      <c r="AG457" s="165"/>
      <c r="AH457" s="165"/>
      <c r="AI457" s="171"/>
      <c r="AJ457" s="10"/>
    </row>
    <row r="458" spans="1:36" s="58" customFormat="1" ht="90" x14ac:dyDescent="0.25">
      <c r="A458" s="137">
        <v>647</v>
      </c>
      <c r="B458" s="157" t="s">
        <v>154</v>
      </c>
      <c r="C458" s="158" t="s">
        <v>220</v>
      </c>
      <c r="D458" s="163" t="s">
        <v>856</v>
      </c>
      <c r="E458" s="162" t="s">
        <v>884</v>
      </c>
      <c r="F458" s="65" t="str">
        <f t="shared" si="15"/>
        <v>PPTWksBPTNW16d</v>
      </c>
      <c r="G458" s="162" t="s">
        <v>1005</v>
      </c>
      <c r="H458" s="162" t="s">
        <v>1006</v>
      </c>
      <c r="I458" s="162" t="s">
        <v>1382</v>
      </c>
      <c r="J458" s="186" t="s">
        <v>1332</v>
      </c>
      <c r="K458" s="162" t="s">
        <v>13</v>
      </c>
      <c r="L458" s="162">
        <v>0</v>
      </c>
      <c r="M458" s="162">
        <v>15</v>
      </c>
      <c r="N458" s="159" t="s">
        <v>210</v>
      </c>
      <c r="O458" s="159"/>
      <c r="P458" s="162"/>
      <c r="Q458" s="162" t="s">
        <v>131</v>
      </c>
      <c r="R458" s="162"/>
      <c r="S458" s="161" t="s">
        <v>1007</v>
      </c>
      <c r="T458" s="186" t="s">
        <v>2004</v>
      </c>
      <c r="U458" s="162" t="s">
        <v>150</v>
      </c>
      <c r="V458" s="162" t="s">
        <v>199</v>
      </c>
      <c r="W458" s="162"/>
      <c r="X458" s="162"/>
      <c r="Y458" s="160"/>
      <c r="Z458" s="164"/>
      <c r="AA458" s="165"/>
      <c r="AB458" s="165"/>
      <c r="AC458" s="165"/>
      <c r="AD458" s="165"/>
      <c r="AE458" s="165"/>
      <c r="AF458" s="165"/>
      <c r="AG458" s="165"/>
      <c r="AH458" s="165"/>
      <c r="AI458" s="171"/>
      <c r="AJ458" s="10"/>
    </row>
    <row r="459" spans="1:36" s="58" customFormat="1" x14ac:dyDescent="0.25">
      <c r="A459" s="137">
        <v>648</v>
      </c>
      <c r="B459" s="157" t="s">
        <v>154</v>
      </c>
      <c r="C459" s="158" t="s">
        <v>220</v>
      </c>
      <c r="D459" s="163" t="s">
        <v>856</v>
      </c>
      <c r="E459" s="162" t="s">
        <v>885</v>
      </c>
      <c r="F459" s="65" t="str">
        <f t="shared" si="15"/>
        <v>PPTWksBPTNW17b</v>
      </c>
      <c r="G459" s="162" t="s">
        <v>1008</v>
      </c>
      <c r="H459" s="162" t="s">
        <v>1009</v>
      </c>
      <c r="I459" s="162" t="s">
        <v>1383</v>
      </c>
      <c r="J459" s="186" t="s">
        <v>1332</v>
      </c>
      <c r="K459" s="162" t="s">
        <v>13</v>
      </c>
      <c r="L459" s="162">
        <v>0</v>
      </c>
      <c r="M459" s="162">
        <v>15</v>
      </c>
      <c r="N459" s="159" t="s">
        <v>210</v>
      </c>
      <c r="O459" s="159"/>
      <c r="P459" s="162"/>
      <c r="Q459" s="162" t="s">
        <v>98</v>
      </c>
      <c r="R459" s="162"/>
      <c r="S459" s="161"/>
      <c r="T459" s="163"/>
      <c r="U459" s="162"/>
      <c r="V459" s="162"/>
      <c r="W459" s="162"/>
      <c r="X459" s="162"/>
      <c r="Y459" s="160"/>
      <c r="Z459" s="164"/>
      <c r="AA459" s="165"/>
      <c r="AB459" s="165"/>
      <c r="AC459" s="165"/>
      <c r="AD459" s="165"/>
      <c r="AE459" s="165"/>
      <c r="AF459" s="165"/>
      <c r="AG459" s="165"/>
      <c r="AH459" s="165"/>
      <c r="AI459" s="171"/>
      <c r="AJ459" s="10"/>
    </row>
    <row r="460" spans="1:36" s="58" customFormat="1" x14ac:dyDescent="0.25">
      <c r="A460" s="137">
        <v>649</v>
      </c>
      <c r="B460" s="157" t="s">
        <v>154</v>
      </c>
      <c r="C460" s="158" t="s">
        <v>220</v>
      </c>
      <c r="D460" s="163" t="s">
        <v>856</v>
      </c>
      <c r="E460" s="162" t="s">
        <v>886</v>
      </c>
      <c r="F460" s="65" t="str">
        <f t="shared" si="15"/>
        <v>PPTWksBPTNW17d</v>
      </c>
      <c r="G460" s="162" t="s">
        <v>1010</v>
      </c>
      <c r="H460" s="162" t="s">
        <v>1011</v>
      </c>
      <c r="I460" s="162" t="s">
        <v>1384</v>
      </c>
      <c r="J460" s="186" t="s">
        <v>1332</v>
      </c>
      <c r="K460" s="162" t="s">
        <v>13</v>
      </c>
      <c r="L460" s="162">
        <v>0</v>
      </c>
      <c r="M460" s="162">
        <v>15</v>
      </c>
      <c r="N460" s="159" t="s">
        <v>210</v>
      </c>
      <c r="O460" s="159"/>
      <c r="P460" s="162"/>
      <c r="Q460" s="162" t="s">
        <v>98</v>
      </c>
      <c r="R460" s="162"/>
      <c r="S460" s="161"/>
      <c r="T460" s="163"/>
      <c r="U460" s="162"/>
      <c r="V460" s="162"/>
      <c r="W460" s="162"/>
      <c r="X460" s="162"/>
      <c r="Y460" s="160"/>
      <c r="Z460" s="164"/>
      <c r="AA460" s="165"/>
      <c r="AB460" s="165"/>
      <c r="AC460" s="165"/>
      <c r="AD460" s="165"/>
      <c r="AE460" s="165"/>
      <c r="AF460" s="165"/>
      <c r="AG460" s="165"/>
      <c r="AH460" s="165"/>
      <c r="AI460" s="171"/>
      <c r="AJ460" s="10"/>
    </row>
    <row r="461" spans="1:36" s="58" customFormat="1" x14ac:dyDescent="0.25">
      <c r="A461" s="137">
        <v>650</v>
      </c>
      <c r="B461" s="157" t="s">
        <v>154</v>
      </c>
      <c r="C461" s="158" t="s">
        <v>220</v>
      </c>
      <c r="D461" s="163" t="s">
        <v>856</v>
      </c>
      <c r="E461" s="162" t="s">
        <v>786</v>
      </c>
      <c r="F461" s="65" t="str">
        <f t="shared" si="15"/>
        <v>PPTWksBPTNW18b</v>
      </c>
      <c r="G461" s="162" t="s">
        <v>1012</v>
      </c>
      <c r="H461" s="162" t="s">
        <v>1013</v>
      </c>
      <c r="I461" s="162" t="s">
        <v>1385</v>
      </c>
      <c r="J461" s="186" t="s">
        <v>1332</v>
      </c>
      <c r="K461" s="162" t="s">
        <v>13</v>
      </c>
      <c r="L461" s="162">
        <v>0</v>
      </c>
      <c r="M461" s="162">
        <v>15</v>
      </c>
      <c r="N461" s="159" t="s">
        <v>210</v>
      </c>
      <c r="O461" s="159"/>
      <c r="P461" s="162"/>
      <c r="Q461" s="162" t="s">
        <v>98</v>
      </c>
      <c r="R461" s="162"/>
      <c r="S461" s="161"/>
      <c r="T461" s="163"/>
      <c r="U461" s="162"/>
      <c r="V461" s="162"/>
      <c r="W461" s="162"/>
      <c r="X461" s="162"/>
      <c r="Y461" s="160"/>
      <c r="Z461" s="164"/>
      <c r="AA461" s="165"/>
      <c r="AB461" s="165"/>
      <c r="AC461" s="165"/>
      <c r="AD461" s="165"/>
      <c r="AE461" s="165"/>
      <c r="AF461" s="165"/>
      <c r="AG461" s="165"/>
      <c r="AH461" s="165"/>
      <c r="AI461" s="171"/>
      <c r="AJ461" s="10"/>
    </row>
    <row r="462" spans="1:36" s="58" customFormat="1" x14ac:dyDescent="0.25">
      <c r="A462" s="137">
        <v>651</v>
      </c>
      <c r="B462" s="157" t="s">
        <v>154</v>
      </c>
      <c r="C462" s="158" t="s">
        <v>220</v>
      </c>
      <c r="D462" s="163" t="s">
        <v>856</v>
      </c>
      <c r="E462" s="162" t="s">
        <v>887</v>
      </c>
      <c r="F462" s="65" t="str">
        <f t="shared" si="15"/>
        <v>PPTWksBPTNW18d</v>
      </c>
      <c r="G462" s="162" t="s">
        <v>1014</v>
      </c>
      <c r="H462" s="162" t="s">
        <v>1015</v>
      </c>
      <c r="I462" s="162" t="s">
        <v>1386</v>
      </c>
      <c r="J462" s="186" t="s">
        <v>1332</v>
      </c>
      <c r="K462" s="162" t="s">
        <v>13</v>
      </c>
      <c r="L462" s="162">
        <v>0</v>
      </c>
      <c r="M462" s="162">
        <v>15</v>
      </c>
      <c r="N462" s="159" t="s">
        <v>210</v>
      </c>
      <c r="O462" s="159"/>
      <c r="P462" s="162"/>
      <c r="Q462" s="162" t="s">
        <v>98</v>
      </c>
      <c r="R462" s="162"/>
      <c r="S462" s="161"/>
      <c r="T462" s="163"/>
      <c r="U462" s="162"/>
      <c r="V462" s="162"/>
      <c r="W462" s="162"/>
      <c r="X462" s="162"/>
      <c r="Y462" s="160"/>
      <c r="Z462" s="164"/>
      <c r="AA462" s="165"/>
      <c r="AB462" s="165"/>
      <c r="AC462" s="165"/>
      <c r="AD462" s="165"/>
      <c r="AE462" s="165"/>
      <c r="AF462" s="165"/>
      <c r="AG462" s="165"/>
      <c r="AH462" s="165"/>
      <c r="AI462" s="171"/>
      <c r="AJ462" s="10"/>
    </row>
    <row r="463" spans="1:36" s="58" customFormat="1" ht="31.2" x14ac:dyDescent="0.25">
      <c r="A463" s="137">
        <v>652</v>
      </c>
      <c r="B463" s="157" t="s">
        <v>154</v>
      </c>
      <c r="C463" s="158" t="s">
        <v>220</v>
      </c>
      <c r="D463" s="163" t="s">
        <v>856</v>
      </c>
      <c r="E463" s="162" t="s">
        <v>793</v>
      </c>
      <c r="F463" s="65" t="str">
        <f t="shared" si="15"/>
        <v>PPTWksBPTNW19b</v>
      </c>
      <c r="G463" s="162" t="s">
        <v>1016</v>
      </c>
      <c r="H463" s="162" t="s">
        <v>1017</v>
      </c>
      <c r="I463" s="162" t="s">
        <v>1387</v>
      </c>
      <c r="J463" s="186" t="s">
        <v>1332</v>
      </c>
      <c r="K463" s="162" t="s">
        <v>13</v>
      </c>
      <c r="L463" s="162">
        <v>0</v>
      </c>
      <c r="M463" s="162">
        <v>15</v>
      </c>
      <c r="N463" s="159" t="s">
        <v>210</v>
      </c>
      <c r="O463" s="159"/>
      <c r="P463" s="162"/>
      <c r="Q463" s="162" t="s">
        <v>131</v>
      </c>
      <c r="R463" s="162"/>
      <c r="S463" s="161" t="s">
        <v>1887</v>
      </c>
      <c r="T463" s="186" t="s">
        <v>2005</v>
      </c>
      <c r="U463" s="162" t="s">
        <v>193</v>
      </c>
      <c r="V463" s="162" t="s">
        <v>199</v>
      </c>
      <c r="W463" s="162"/>
      <c r="X463" s="162"/>
      <c r="Y463" s="160"/>
      <c r="Z463" s="164"/>
      <c r="AA463" s="165"/>
      <c r="AB463" s="165"/>
      <c r="AC463" s="165"/>
      <c r="AD463" s="165"/>
      <c r="AE463" s="165"/>
      <c r="AF463" s="165"/>
      <c r="AG463" s="165"/>
      <c r="AH463" s="165"/>
      <c r="AI463" s="171"/>
      <c r="AJ463" s="10"/>
    </row>
    <row r="464" spans="1:36" s="58" customFormat="1" ht="31.2" x14ac:dyDescent="0.25">
      <c r="A464" s="137">
        <v>653</v>
      </c>
      <c r="B464" s="157" t="s">
        <v>154</v>
      </c>
      <c r="C464" s="158" t="s">
        <v>220</v>
      </c>
      <c r="D464" s="163" t="s">
        <v>856</v>
      </c>
      <c r="E464" s="162" t="s">
        <v>888</v>
      </c>
      <c r="F464" s="65" t="str">
        <f t="shared" si="15"/>
        <v>PPTWksBPTNW19d</v>
      </c>
      <c r="G464" s="162" t="s">
        <v>1018</v>
      </c>
      <c r="H464" s="162" t="s">
        <v>1019</v>
      </c>
      <c r="I464" s="162" t="s">
        <v>1388</v>
      </c>
      <c r="J464" s="186" t="s">
        <v>1332</v>
      </c>
      <c r="K464" s="162" t="s">
        <v>13</v>
      </c>
      <c r="L464" s="162">
        <v>0</v>
      </c>
      <c r="M464" s="162">
        <v>15</v>
      </c>
      <c r="N464" s="159" t="s">
        <v>210</v>
      </c>
      <c r="O464" s="159"/>
      <c r="P464" s="162"/>
      <c r="Q464" s="162" t="s">
        <v>131</v>
      </c>
      <c r="R464" s="162"/>
      <c r="S464" s="161" t="s">
        <v>1888</v>
      </c>
      <c r="T464" s="186" t="s">
        <v>2006</v>
      </c>
      <c r="U464" s="162" t="s">
        <v>193</v>
      </c>
      <c r="V464" s="162" t="s">
        <v>199</v>
      </c>
      <c r="W464" s="162"/>
      <c r="X464" s="162"/>
      <c r="Y464" s="160"/>
      <c r="Z464" s="164"/>
      <c r="AA464" s="165"/>
      <c r="AB464" s="165"/>
      <c r="AC464" s="165"/>
      <c r="AD464" s="165"/>
      <c r="AE464" s="165"/>
      <c r="AF464" s="165"/>
      <c r="AG464" s="165"/>
      <c r="AH464" s="165"/>
      <c r="AI464" s="171"/>
      <c r="AJ464" s="10"/>
    </row>
    <row r="465" spans="1:36" s="58" customFormat="1" ht="30" x14ac:dyDescent="0.25">
      <c r="A465" s="137">
        <v>654</v>
      </c>
      <c r="B465" s="157" t="s">
        <v>154</v>
      </c>
      <c r="C465" s="158" t="s">
        <v>220</v>
      </c>
      <c r="D465" s="163" t="s">
        <v>856</v>
      </c>
      <c r="E465" s="162" t="s">
        <v>800</v>
      </c>
      <c r="F465" s="65" t="str">
        <f t="shared" si="15"/>
        <v>PPTWksBPTNW20b</v>
      </c>
      <c r="G465" s="162" t="s">
        <v>1020</v>
      </c>
      <c r="H465" s="162" t="s">
        <v>1021</v>
      </c>
      <c r="I465" s="162" t="s">
        <v>1389</v>
      </c>
      <c r="J465" s="186" t="s">
        <v>1332</v>
      </c>
      <c r="K465" s="162" t="s">
        <v>13</v>
      </c>
      <c r="L465" s="162">
        <v>0</v>
      </c>
      <c r="M465" s="162">
        <v>15</v>
      </c>
      <c r="N465" s="159" t="s">
        <v>210</v>
      </c>
      <c r="O465" s="159"/>
      <c r="P465" s="162"/>
      <c r="Q465" s="162" t="s">
        <v>131</v>
      </c>
      <c r="R465" s="162"/>
      <c r="S465" s="177" t="s">
        <v>1487</v>
      </c>
      <c r="T465" s="186" t="s">
        <v>2007</v>
      </c>
      <c r="U465" s="178" t="s">
        <v>58</v>
      </c>
      <c r="V465" s="178" t="s">
        <v>199</v>
      </c>
      <c r="W465" s="162"/>
      <c r="X465" s="162"/>
      <c r="Y465" s="160"/>
      <c r="Z465" s="164"/>
      <c r="AA465" s="165"/>
      <c r="AB465" s="165"/>
      <c r="AC465" s="165"/>
      <c r="AD465" s="165"/>
      <c r="AE465" s="165"/>
      <c r="AF465" s="165"/>
      <c r="AG465" s="165"/>
      <c r="AH465" s="165"/>
      <c r="AI465" s="171"/>
      <c r="AJ465" s="10"/>
    </row>
    <row r="466" spans="1:36" s="58" customFormat="1" ht="30" x14ac:dyDescent="0.25">
      <c r="A466" s="137">
        <v>655</v>
      </c>
      <c r="B466" s="157" t="s">
        <v>154</v>
      </c>
      <c r="C466" s="158" t="s">
        <v>220</v>
      </c>
      <c r="D466" s="163" t="s">
        <v>856</v>
      </c>
      <c r="E466" s="162" t="s">
        <v>889</v>
      </c>
      <c r="F466" s="65" t="str">
        <f t="shared" si="15"/>
        <v>PPTWksBPTNW20d</v>
      </c>
      <c r="G466" s="162" t="s">
        <v>1022</v>
      </c>
      <c r="H466" s="162" t="s">
        <v>1023</v>
      </c>
      <c r="I466" s="162" t="s">
        <v>1390</v>
      </c>
      <c r="J466" s="186" t="s">
        <v>1332</v>
      </c>
      <c r="K466" s="162" t="s">
        <v>13</v>
      </c>
      <c r="L466" s="162">
        <v>0</v>
      </c>
      <c r="M466" s="162">
        <v>15</v>
      </c>
      <c r="N466" s="159" t="s">
        <v>210</v>
      </c>
      <c r="O466" s="159"/>
      <c r="P466" s="162"/>
      <c r="Q466" s="162" t="s">
        <v>131</v>
      </c>
      <c r="R466" s="162"/>
      <c r="S466" s="177" t="s">
        <v>1488</v>
      </c>
      <c r="T466" s="186" t="s">
        <v>2008</v>
      </c>
      <c r="U466" s="178" t="s">
        <v>58</v>
      </c>
      <c r="V466" s="178" t="s">
        <v>199</v>
      </c>
      <c r="W466" s="162"/>
      <c r="X466" s="162"/>
      <c r="Y466" s="160"/>
      <c r="Z466" s="164"/>
      <c r="AA466" s="165"/>
      <c r="AB466" s="165"/>
      <c r="AC466" s="165"/>
      <c r="AD466" s="165"/>
      <c r="AE466" s="165"/>
      <c r="AF466" s="165"/>
      <c r="AG466" s="165"/>
      <c r="AH466" s="165"/>
      <c r="AI466" s="171"/>
      <c r="AJ466" s="10"/>
    </row>
    <row r="467" spans="1:36" s="58" customFormat="1" ht="30" x14ac:dyDescent="0.25">
      <c r="A467" s="137">
        <v>656</v>
      </c>
      <c r="B467" s="157" t="s">
        <v>154</v>
      </c>
      <c r="C467" s="158" t="s">
        <v>220</v>
      </c>
      <c r="D467" s="163" t="s">
        <v>856</v>
      </c>
      <c r="E467" s="162" t="s">
        <v>806</v>
      </c>
      <c r="F467" s="65" t="str">
        <f t="shared" si="15"/>
        <v>PPTWksBPTNW21b</v>
      </c>
      <c r="G467" s="162" t="s">
        <v>1024</v>
      </c>
      <c r="H467" s="162" t="s">
        <v>1025</v>
      </c>
      <c r="I467" s="162" t="s">
        <v>1391</v>
      </c>
      <c r="J467" s="186" t="s">
        <v>1332</v>
      </c>
      <c r="K467" s="162" t="s">
        <v>13</v>
      </c>
      <c r="L467" s="162">
        <v>0</v>
      </c>
      <c r="M467" s="162">
        <v>15</v>
      </c>
      <c r="N467" s="159" t="s">
        <v>210</v>
      </c>
      <c r="O467" s="159"/>
      <c r="P467" s="162"/>
      <c r="Q467" s="162" t="s">
        <v>131</v>
      </c>
      <c r="R467" s="162"/>
      <c r="S467" s="177" t="s">
        <v>1489</v>
      </c>
      <c r="T467" s="186" t="s">
        <v>2009</v>
      </c>
      <c r="U467" s="178" t="s">
        <v>58</v>
      </c>
      <c r="V467" s="178" t="s">
        <v>199</v>
      </c>
      <c r="W467" s="162"/>
      <c r="X467" s="162"/>
      <c r="Y467" s="160"/>
      <c r="Z467" s="164"/>
      <c r="AA467" s="165"/>
      <c r="AB467" s="165"/>
      <c r="AC467" s="165"/>
      <c r="AD467" s="165"/>
      <c r="AE467" s="165"/>
      <c r="AF467" s="165"/>
      <c r="AG467" s="165"/>
      <c r="AH467" s="165"/>
      <c r="AI467" s="171"/>
      <c r="AJ467" s="10"/>
    </row>
    <row r="468" spans="1:36" s="58" customFormat="1" ht="30" x14ac:dyDescent="0.25">
      <c r="A468" s="137">
        <v>657</v>
      </c>
      <c r="B468" s="157" t="s">
        <v>154</v>
      </c>
      <c r="C468" s="158" t="s">
        <v>220</v>
      </c>
      <c r="D468" s="163" t="s">
        <v>856</v>
      </c>
      <c r="E468" s="162" t="s">
        <v>890</v>
      </c>
      <c r="F468" s="65" t="str">
        <f t="shared" si="15"/>
        <v>PPTWksBPTNW21d</v>
      </c>
      <c r="G468" s="162" t="s">
        <v>1026</v>
      </c>
      <c r="H468" s="162" t="s">
        <v>1027</v>
      </c>
      <c r="I468" s="162" t="s">
        <v>1392</v>
      </c>
      <c r="J468" s="186" t="s">
        <v>1332</v>
      </c>
      <c r="K468" s="162" t="s">
        <v>13</v>
      </c>
      <c r="L468" s="162">
        <v>0</v>
      </c>
      <c r="M468" s="162">
        <v>15</v>
      </c>
      <c r="N468" s="159" t="s">
        <v>210</v>
      </c>
      <c r="O468" s="159"/>
      <c r="P468" s="162"/>
      <c r="Q468" s="162" t="s">
        <v>131</v>
      </c>
      <c r="R468" s="162"/>
      <c r="S468" s="177" t="s">
        <v>1490</v>
      </c>
      <c r="T468" s="186" t="s">
        <v>2010</v>
      </c>
      <c r="U468" s="178" t="s">
        <v>58</v>
      </c>
      <c r="V468" s="178" t="s">
        <v>199</v>
      </c>
      <c r="W468" s="162"/>
      <c r="X468" s="162"/>
      <c r="Y468" s="160"/>
      <c r="Z468" s="164"/>
      <c r="AA468" s="165"/>
      <c r="AB468" s="165"/>
      <c r="AC468" s="165"/>
      <c r="AD468" s="165"/>
      <c r="AE468" s="165"/>
      <c r="AF468" s="165"/>
      <c r="AG468" s="165"/>
      <c r="AH468" s="165"/>
      <c r="AI468" s="171"/>
      <c r="AJ468" s="10"/>
    </row>
    <row r="469" spans="1:36" s="58" customFormat="1" ht="30" x14ac:dyDescent="0.25">
      <c r="A469" s="137">
        <v>658</v>
      </c>
      <c r="B469" s="157" t="s">
        <v>154</v>
      </c>
      <c r="C469" s="158" t="s">
        <v>220</v>
      </c>
      <c r="D469" s="163" t="s">
        <v>856</v>
      </c>
      <c r="E469" s="162" t="s">
        <v>813</v>
      </c>
      <c r="F469" s="65" t="str">
        <f t="shared" si="15"/>
        <v>PPTWksBPTNW22b</v>
      </c>
      <c r="G469" s="162" t="s">
        <v>1028</v>
      </c>
      <c r="H469" s="162" t="s">
        <v>1029</v>
      </c>
      <c r="I469" s="162" t="s">
        <v>1393</v>
      </c>
      <c r="J469" s="186" t="s">
        <v>1332</v>
      </c>
      <c r="K469" s="162" t="s">
        <v>13</v>
      </c>
      <c r="L469" s="162">
        <v>0</v>
      </c>
      <c r="M469" s="162">
        <v>15</v>
      </c>
      <c r="N469" s="159" t="s">
        <v>210</v>
      </c>
      <c r="O469" s="159"/>
      <c r="P469" s="162"/>
      <c r="Q469" s="162" t="s">
        <v>131</v>
      </c>
      <c r="R469" s="162"/>
      <c r="S469" s="177" t="s">
        <v>1493</v>
      </c>
      <c r="T469" s="186" t="s">
        <v>2011</v>
      </c>
      <c r="U469" s="178" t="s">
        <v>58</v>
      </c>
      <c r="V469" s="178" t="s">
        <v>199</v>
      </c>
      <c r="W469" s="162"/>
      <c r="X469" s="162"/>
      <c r="Y469" s="160"/>
      <c r="Z469" s="164"/>
      <c r="AA469" s="165"/>
      <c r="AB469" s="165"/>
      <c r="AC469" s="165"/>
      <c r="AD469" s="165"/>
      <c r="AE469" s="165"/>
      <c r="AF469" s="165"/>
      <c r="AG469" s="165"/>
      <c r="AH469" s="165"/>
      <c r="AI469" s="171"/>
      <c r="AJ469" s="10"/>
    </row>
    <row r="470" spans="1:36" s="58" customFormat="1" ht="30" x14ac:dyDescent="0.25">
      <c r="A470" s="137">
        <v>659</v>
      </c>
      <c r="B470" s="157" t="s">
        <v>154</v>
      </c>
      <c r="C470" s="158" t="s">
        <v>220</v>
      </c>
      <c r="D470" s="163" t="s">
        <v>856</v>
      </c>
      <c r="E470" s="162" t="s">
        <v>891</v>
      </c>
      <c r="F470" s="65" t="str">
        <f t="shared" si="15"/>
        <v>PPTWksBPTNW22d</v>
      </c>
      <c r="G470" s="162" t="s">
        <v>1030</v>
      </c>
      <c r="H470" s="162" t="s">
        <v>1031</v>
      </c>
      <c r="I470" s="162" t="s">
        <v>1394</v>
      </c>
      <c r="J470" s="186" t="s">
        <v>1332</v>
      </c>
      <c r="K470" s="162" t="s">
        <v>13</v>
      </c>
      <c r="L470" s="162">
        <v>0</v>
      </c>
      <c r="M470" s="162">
        <v>15</v>
      </c>
      <c r="N470" s="159" t="s">
        <v>210</v>
      </c>
      <c r="O470" s="159"/>
      <c r="P470" s="162"/>
      <c r="Q470" s="162" t="s">
        <v>131</v>
      </c>
      <c r="R470" s="162"/>
      <c r="S470" s="177" t="s">
        <v>1494</v>
      </c>
      <c r="T470" s="186" t="s">
        <v>2012</v>
      </c>
      <c r="U470" s="178" t="s">
        <v>58</v>
      </c>
      <c r="V470" s="178" t="s">
        <v>199</v>
      </c>
      <c r="W470" s="162"/>
      <c r="X470" s="162"/>
      <c r="Y470" s="160"/>
      <c r="Z470" s="164"/>
      <c r="AA470" s="165"/>
      <c r="AB470" s="165"/>
      <c r="AC470" s="165"/>
      <c r="AD470" s="165"/>
      <c r="AE470" s="165"/>
      <c r="AF470" s="165"/>
      <c r="AG470" s="165"/>
      <c r="AH470" s="165"/>
      <c r="AI470" s="171"/>
      <c r="AJ470" s="10"/>
    </row>
    <row r="471" spans="1:36" s="58" customFormat="1" x14ac:dyDescent="0.25">
      <c r="A471" s="137">
        <v>660</v>
      </c>
      <c r="B471" s="157" t="s">
        <v>154</v>
      </c>
      <c r="C471" s="158" t="s">
        <v>220</v>
      </c>
      <c r="D471" s="163" t="s">
        <v>856</v>
      </c>
      <c r="E471" s="162" t="s">
        <v>819</v>
      </c>
      <c r="F471" s="65" t="str">
        <f t="shared" si="15"/>
        <v>PPTWksBPTNW23b</v>
      </c>
      <c r="G471" s="162" t="s">
        <v>1032</v>
      </c>
      <c r="H471" s="162" t="s">
        <v>1033</v>
      </c>
      <c r="I471" s="162" t="s">
        <v>1395</v>
      </c>
      <c r="J471" s="186" t="s">
        <v>1332</v>
      </c>
      <c r="K471" s="162" t="s">
        <v>13</v>
      </c>
      <c r="L471" s="162">
        <v>0</v>
      </c>
      <c r="M471" s="162">
        <v>15</v>
      </c>
      <c r="N471" s="159" t="s">
        <v>210</v>
      </c>
      <c r="O471" s="159"/>
      <c r="P471" s="162"/>
      <c r="Q471" s="162" t="s">
        <v>98</v>
      </c>
      <c r="R471" s="162"/>
      <c r="S471" s="161"/>
      <c r="T471" s="163"/>
      <c r="U471" s="162"/>
      <c r="V471" s="162"/>
      <c r="W471" s="162"/>
      <c r="X471" s="162"/>
      <c r="Y471" s="160"/>
      <c r="Z471" s="164"/>
      <c r="AA471" s="165"/>
      <c r="AB471" s="165"/>
      <c r="AC471" s="165"/>
      <c r="AD471" s="165"/>
      <c r="AE471" s="165"/>
      <c r="AF471" s="165"/>
      <c r="AG471" s="165"/>
      <c r="AH471" s="165"/>
      <c r="AI471" s="171"/>
      <c r="AJ471" s="10"/>
    </row>
    <row r="472" spans="1:36" s="58" customFormat="1" x14ac:dyDescent="0.25">
      <c r="A472" s="137">
        <v>661</v>
      </c>
      <c r="B472" s="157" t="s">
        <v>154</v>
      </c>
      <c r="C472" s="158" t="s">
        <v>220</v>
      </c>
      <c r="D472" s="163" t="s">
        <v>856</v>
      </c>
      <c r="E472" s="162" t="s">
        <v>892</v>
      </c>
      <c r="F472" s="65" t="str">
        <f t="shared" si="15"/>
        <v>PPTWksBPTNW23d</v>
      </c>
      <c r="G472" s="162" t="s">
        <v>1034</v>
      </c>
      <c r="H472" s="162" t="s">
        <v>1035</v>
      </c>
      <c r="I472" s="162" t="s">
        <v>1396</v>
      </c>
      <c r="J472" s="186" t="s">
        <v>1332</v>
      </c>
      <c r="K472" s="162" t="s">
        <v>13</v>
      </c>
      <c r="L472" s="162">
        <v>0</v>
      </c>
      <c r="M472" s="162">
        <v>15</v>
      </c>
      <c r="N472" s="159" t="s">
        <v>210</v>
      </c>
      <c r="O472" s="159"/>
      <c r="P472" s="162"/>
      <c r="Q472" s="162" t="s">
        <v>98</v>
      </c>
      <c r="R472" s="162"/>
      <c r="S472" s="161"/>
      <c r="T472" s="163"/>
      <c r="U472" s="162"/>
      <c r="V472" s="162"/>
      <c r="W472" s="162"/>
      <c r="X472" s="162"/>
      <c r="Y472" s="160"/>
      <c r="Z472" s="164"/>
      <c r="AA472" s="165"/>
      <c r="AB472" s="165"/>
      <c r="AC472" s="165"/>
      <c r="AD472" s="165"/>
      <c r="AE472" s="165"/>
      <c r="AF472" s="165"/>
      <c r="AG472" s="165"/>
      <c r="AH472" s="165"/>
      <c r="AI472" s="171"/>
      <c r="AJ472" s="10"/>
    </row>
    <row r="473" spans="1:36" s="58" customFormat="1" ht="31.2" x14ac:dyDescent="0.25">
      <c r="A473" s="137">
        <v>662</v>
      </c>
      <c r="B473" s="157" t="s">
        <v>154</v>
      </c>
      <c r="C473" s="158" t="s">
        <v>220</v>
      </c>
      <c r="D473" s="163" t="s">
        <v>856</v>
      </c>
      <c r="E473" s="162" t="s">
        <v>830</v>
      </c>
      <c r="F473" s="65" t="str">
        <f t="shared" si="15"/>
        <v>PPTWksBPTNW24b</v>
      </c>
      <c r="G473" s="162" t="s">
        <v>1036</v>
      </c>
      <c r="H473" s="162" t="s">
        <v>1037</v>
      </c>
      <c r="I473" s="162" t="s">
        <v>1397</v>
      </c>
      <c r="J473" s="186" t="s">
        <v>1332</v>
      </c>
      <c r="K473" s="162" t="s">
        <v>13</v>
      </c>
      <c r="L473" s="162">
        <v>0</v>
      </c>
      <c r="M473" s="162">
        <v>15</v>
      </c>
      <c r="N473" s="159" t="s">
        <v>210</v>
      </c>
      <c r="O473" s="159"/>
      <c r="P473" s="162"/>
      <c r="Q473" s="162" t="s">
        <v>131</v>
      </c>
      <c r="R473" s="162"/>
      <c r="S473" s="161" t="s">
        <v>1889</v>
      </c>
      <c r="T473" s="186" t="s">
        <v>2013</v>
      </c>
      <c r="U473" s="162" t="s">
        <v>193</v>
      </c>
      <c r="V473" s="162" t="s">
        <v>199</v>
      </c>
      <c r="W473" s="162"/>
      <c r="X473" s="162"/>
      <c r="Y473" s="160"/>
      <c r="Z473" s="164"/>
      <c r="AA473" s="165"/>
      <c r="AB473" s="165"/>
      <c r="AC473" s="165"/>
      <c r="AD473" s="165"/>
      <c r="AE473" s="165"/>
      <c r="AF473" s="165"/>
      <c r="AG473" s="165"/>
      <c r="AH473" s="165"/>
      <c r="AI473" s="171"/>
      <c r="AJ473" s="10"/>
    </row>
    <row r="474" spans="1:36" s="58" customFormat="1" ht="31.2" x14ac:dyDescent="0.25">
      <c r="A474" s="137">
        <v>663</v>
      </c>
      <c r="B474" s="157" t="s">
        <v>154</v>
      </c>
      <c r="C474" s="158" t="s">
        <v>220</v>
      </c>
      <c r="D474" s="163" t="s">
        <v>856</v>
      </c>
      <c r="E474" s="162" t="s">
        <v>893</v>
      </c>
      <c r="F474" s="65" t="str">
        <f t="shared" si="15"/>
        <v>PPTWksBPTNW24d</v>
      </c>
      <c r="G474" s="162" t="s">
        <v>1038</v>
      </c>
      <c r="H474" s="162" t="s">
        <v>1039</v>
      </c>
      <c r="I474" s="162" t="s">
        <v>1398</v>
      </c>
      <c r="J474" s="186" t="s">
        <v>1332</v>
      </c>
      <c r="K474" s="162" t="s">
        <v>13</v>
      </c>
      <c r="L474" s="162">
        <v>0</v>
      </c>
      <c r="M474" s="162">
        <v>15</v>
      </c>
      <c r="N474" s="159" t="s">
        <v>210</v>
      </c>
      <c r="O474" s="159"/>
      <c r="P474" s="162"/>
      <c r="Q474" s="162" t="s">
        <v>131</v>
      </c>
      <c r="R474" s="162"/>
      <c r="S474" s="161" t="s">
        <v>1890</v>
      </c>
      <c r="T474" s="186" t="s">
        <v>2014</v>
      </c>
      <c r="U474" s="162" t="s">
        <v>193</v>
      </c>
      <c r="V474" s="162" t="s">
        <v>199</v>
      </c>
      <c r="W474" s="162"/>
      <c r="X474" s="162"/>
      <c r="Y474" s="160"/>
      <c r="Z474" s="164"/>
      <c r="AA474" s="165"/>
      <c r="AB474" s="165"/>
      <c r="AC474" s="165"/>
      <c r="AD474" s="165"/>
      <c r="AE474" s="165"/>
      <c r="AF474" s="165"/>
      <c r="AG474" s="165"/>
      <c r="AH474" s="165"/>
      <c r="AI474" s="171"/>
      <c r="AJ474" s="10"/>
    </row>
    <row r="475" spans="1:36" s="58" customFormat="1" ht="60" x14ac:dyDescent="0.25">
      <c r="A475" s="137">
        <v>664</v>
      </c>
      <c r="B475" s="157" t="s">
        <v>154</v>
      </c>
      <c r="C475" s="158" t="s">
        <v>220</v>
      </c>
      <c r="D475" s="163" t="s">
        <v>856</v>
      </c>
      <c r="E475" s="162" t="s">
        <v>836</v>
      </c>
      <c r="F475" s="65" t="str">
        <f t="shared" si="15"/>
        <v>PPTWksBPTNW25b</v>
      </c>
      <c r="G475" s="162" t="s">
        <v>1040</v>
      </c>
      <c r="H475" s="162" t="s">
        <v>1041</v>
      </c>
      <c r="I475" s="162" t="s">
        <v>1399</v>
      </c>
      <c r="J475" s="186" t="s">
        <v>1332</v>
      </c>
      <c r="K475" s="162" t="s">
        <v>13</v>
      </c>
      <c r="L475" s="162">
        <v>0</v>
      </c>
      <c r="M475" s="162">
        <v>15</v>
      </c>
      <c r="N475" s="159" t="s">
        <v>210</v>
      </c>
      <c r="O475" s="159"/>
      <c r="P475" s="162"/>
      <c r="Q475" s="162" t="s">
        <v>131</v>
      </c>
      <c r="R475" s="162"/>
      <c r="S475" s="161" t="s">
        <v>1111</v>
      </c>
      <c r="T475" s="186" t="s">
        <v>2015</v>
      </c>
      <c r="U475" s="162" t="s">
        <v>150</v>
      </c>
      <c r="V475" s="162" t="s">
        <v>199</v>
      </c>
      <c r="W475" s="162"/>
      <c r="X475" s="162"/>
      <c r="Y475" s="160"/>
      <c r="Z475" s="164"/>
      <c r="AA475" s="165"/>
      <c r="AB475" s="165"/>
      <c r="AC475" s="165"/>
      <c r="AD475" s="165"/>
      <c r="AE475" s="165"/>
      <c r="AF475" s="165"/>
      <c r="AG475" s="165"/>
      <c r="AH475" s="165"/>
      <c r="AI475" s="171"/>
      <c r="AJ475" s="10"/>
    </row>
    <row r="476" spans="1:36" s="58" customFormat="1" ht="60" x14ac:dyDescent="0.25">
      <c r="A476" s="137">
        <v>665</v>
      </c>
      <c r="B476" s="157" t="s">
        <v>154</v>
      </c>
      <c r="C476" s="158" t="s">
        <v>220</v>
      </c>
      <c r="D476" s="163" t="s">
        <v>856</v>
      </c>
      <c r="E476" s="162" t="s">
        <v>894</v>
      </c>
      <c r="F476" s="65" t="str">
        <f t="shared" si="15"/>
        <v>PPTWksBPTNW25d</v>
      </c>
      <c r="G476" s="162" t="s">
        <v>1042</v>
      </c>
      <c r="H476" s="162" t="s">
        <v>1043</v>
      </c>
      <c r="I476" s="162" t="s">
        <v>1400</v>
      </c>
      <c r="J476" s="186" t="s">
        <v>1332</v>
      </c>
      <c r="K476" s="162" t="s">
        <v>13</v>
      </c>
      <c r="L476" s="162">
        <v>0</v>
      </c>
      <c r="M476" s="162">
        <v>15</v>
      </c>
      <c r="N476" s="159" t="s">
        <v>210</v>
      </c>
      <c r="O476" s="159"/>
      <c r="P476" s="162"/>
      <c r="Q476" s="162" t="s">
        <v>131</v>
      </c>
      <c r="R476" s="162"/>
      <c r="S476" s="161" t="s">
        <v>1112</v>
      </c>
      <c r="T476" s="186" t="s">
        <v>2016</v>
      </c>
      <c r="U476" s="162" t="s">
        <v>150</v>
      </c>
      <c r="V476" s="162" t="s">
        <v>199</v>
      </c>
      <c r="W476" s="162"/>
      <c r="X476" s="162"/>
      <c r="Y476" s="160"/>
      <c r="Z476" s="164"/>
      <c r="AA476" s="165"/>
      <c r="AB476" s="165"/>
      <c r="AC476" s="165"/>
      <c r="AD476" s="165"/>
      <c r="AE476" s="165"/>
      <c r="AF476" s="165"/>
      <c r="AG476" s="165"/>
      <c r="AH476" s="165"/>
      <c r="AI476" s="171"/>
      <c r="AJ476" s="10"/>
    </row>
    <row r="477" spans="1:36" s="58" customFormat="1" ht="30" x14ac:dyDescent="0.25">
      <c r="A477" s="137">
        <v>666</v>
      </c>
      <c r="B477" s="157" t="s">
        <v>154</v>
      </c>
      <c r="C477" s="158" t="s">
        <v>220</v>
      </c>
      <c r="D477" s="163" t="s">
        <v>856</v>
      </c>
      <c r="E477" s="162" t="s">
        <v>895</v>
      </c>
      <c r="F477" s="65" t="str">
        <f t="shared" si="15"/>
        <v>PPTWksBPTNW26b</v>
      </c>
      <c r="G477" s="162" t="s">
        <v>1044</v>
      </c>
      <c r="H477" s="162" t="s">
        <v>1045</v>
      </c>
      <c r="I477" s="162" t="s">
        <v>1401</v>
      </c>
      <c r="J477" s="186" t="s">
        <v>1332</v>
      </c>
      <c r="K477" s="162" t="s">
        <v>13</v>
      </c>
      <c r="L477" s="162">
        <v>0</v>
      </c>
      <c r="M477" s="162">
        <v>15</v>
      </c>
      <c r="N477" s="159" t="s">
        <v>210</v>
      </c>
      <c r="O477" s="159"/>
      <c r="P477" s="162"/>
      <c r="Q477" s="186" t="s">
        <v>131</v>
      </c>
      <c r="R477" s="162"/>
      <c r="S477" s="179" t="s">
        <v>1491</v>
      </c>
      <c r="T477" s="186" t="s">
        <v>2017</v>
      </c>
      <c r="U477" s="180" t="s">
        <v>58</v>
      </c>
      <c r="V477" s="180" t="s">
        <v>199</v>
      </c>
      <c r="W477" s="162"/>
      <c r="X477" s="162"/>
      <c r="Y477" s="160"/>
      <c r="Z477" s="164"/>
      <c r="AA477" s="165"/>
      <c r="AB477" s="165"/>
      <c r="AC477" s="165"/>
      <c r="AD477" s="165"/>
      <c r="AE477" s="165"/>
      <c r="AF477" s="165"/>
      <c r="AG477" s="165"/>
      <c r="AH477" s="165"/>
      <c r="AI477" s="171"/>
      <c r="AJ477" s="10"/>
    </row>
    <row r="478" spans="1:36" s="58" customFormat="1" ht="30" x14ac:dyDescent="0.25">
      <c r="A478" s="137">
        <v>667</v>
      </c>
      <c r="B478" s="157" t="s">
        <v>154</v>
      </c>
      <c r="C478" s="158" t="s">
        <v>220</v>
      </c>
      <c r="D478" s="163" t="s">
        <v>856</v>
      </c>
      <c r="E478" s="162" t="s">
        <v>896</v>
      </c>
      <c r="F478" s="65" t="str">
        <f t="shared" si="15"/>
        <v>PPTWksBPTNW26d</v>
      </c>
      <c r="G478" s="162" t="s">
        <v>1046</v>
      </c>
      <c r="H478" s="162" t="s">
        <v>1047</v>
      </c>
      <c r="I478" s="162" t="s">
        <v>1402</v>
      </c>
      <c r="J478" s="186" t="s">
        <v>1332</v>
      </c>
      <c r="K478" s="162" t="s">
        <v>13</v>
      </c>
      <c r="L478" s="162">
        <v>0</v>
      </c>
      <c r="M478" s="162">
        <v>15</v>
      </c>
      <c r="N478" s="159" t="s">
        <v>210</v>
      </c>
      <c r="O478" s="159"/>
      <c r="P478" s="162"/>
      <c r="Q478" s="186" t="s">
        <v>131</v>
      </c>
      <c r="R478" s="162"/>
      <c r="S478" s="179" t="s">
        <v>1492</v>
      </c>
      <c r="T478" s="186" t="s">
        <v>2018</v>
      </c>
      <c r="U478" s="180" t="s">
        <v>58</v>
      </c>
      <c r="V478" s="180" t="s">
        <v>199</v>
      </c>
      <c r="W478" s="162"/>
      <c r="X478" s="162"/>
      <c r="Y478" s="160"/>
      <c r="Z478" s="164"/>
      <c r="AA478" s="165"/>
      <c r="AB478" s="165"/>
      <c r="AC478" s="165"/>
      <c r="AD478" s="165"/>
      <c r="AE478" s="165"/>
      <c r="AF478" s="165"/>
      <c r="AG478" s="165"/>
      <c r="AH478" s="165"/>
      <c r="AI478" s="171"/>
      <c r="AJ478" s="10"/>
    </row>
    <row r="479" spans="1:36" s="58" customFormat="1" ht="30" x14ac:dyDescent="0.25">
      <c r="A479" s="137">
        <v>668</v>
      </c>
      <c r="B479" s="157" t="s">
        <v>154</v>
      </c>
      <c r="C479" s="158" t="s">
        <v>220</v>
      </c>
      <c r="D479" s="163" t="s">
        <v>856</v>
      </c>
      <c r="E479" s="162" t="s">
        <v>846</v>
      </c>
      <c r="F479" s="65" t="str">
        <f t="shared" si="15"/>
        <v>PPTWksBPTNW27b</v>
      </c>
      <c r="G479" s="162" t="s">
        <v>1048</v>
      </c>
      <c r="H479" s="162" t="s">
        <v>1049</v>
      </c>
      <c r="I479" s="162" t="s">
        <v>1403</v>
      </c>
      <c r="J479" s="186" t="s">
        <v>1332</v>
      </c>
      <c r="K479" s="162" t="s">
        <v>13</v>
      </c>
      <c r="L479" s="162">
        <v>0</v>
      </c>
      <c r="M479" s="162">
        <v>15</v>
      </c>
      <c r="N479" s="159" t="s">
        <v>210</v>
      </c>
      <c r="O479" s="159"/>
      <c r="P479" s="162"/>
      <c r="Q479" s="186" t="s">
        <v>131</v>
      </c>
      <c r="R479" s="162"/>
      <c r="S479" s="179" t="s">
        <v>1495</v>
      </c>
      <c r="T479" s="186" t="s">
        <v>2019</v>
      </c>
      <c r="U479" s="180" t="s">
        <v>58</v>
      </c>
      <c r="V479" s="180" t="s">
        <v>199</v>
      </c>
      <c r="W479" s="162"/>
      <c r="X479" s="162"/>
      <c r="Y479" s="160"/>
      <c r="Z479" s="164"/>
      <c r="AA479" s="165"/>
      <c r="AB479" s="165"/>
      <c r="AC479" s="165"/>
      <c r="AD479" s="165"/>
      <c r="AE479" s="165"/>
      <c r="AF479" s="165"/>
      <c r="AG479" s="165"/>
      <c r="AH479" s="165"/>
      <c r="AI479" s="171"/>
      <c r="AJ479" s="10"/>
    </row>
    <row r="480" spans="1:36" s="58" customFormat="1" ht="30" x14ac:dyDescent="0.25">
      <c r="A480" s="137">
        <v>669</v>
      </c>
      <c r="B480" s="157" t="s">
        <v>154</v>
      </c>
      <c r="C480" s="158" t="s">
        <v>220</v>
      </c>
      <c r="D480" s="163" t="s">
        <v>856</v>
      </c>
      <c r="E480" s="162" t="s">
        <v>897</v>
      </c>
      <c r="F480" s="65" t="str">
        <f t="shared" si="15"/>
        <v>PPTWksBPTNW27d</v>
      </c>
      <c r="G480" s="162" t="s">
        <v>1050</v>
      </c>
      <c r="H480" s="162" t="s">
        <v>1051</v>
      </c>
      <c r="I480" s="162" t="s">
        <v>1404</v>
      </c>
      <c r="J480" s="186" t="s">
        <v>1332</v>
      </c>
      <c r="K480" s="162" t="s">
        <v>13</v>
      </c>
      <c r="L480" s="162">
        <v>0</v>
      </c>
      <c r="M480" s="162">
        <v>15</v>
      </c>
      <c r="N480" s="159" t="s">
        <v>210</v>
      </c>
      <c r="O480" s="159"/>
      <c r="P480" s="162"/>
      <c r="Q480" s="186" t="s">
        <v>131</v>
      </c>
      <c r="R480" s="162"/>
      <c r="S480" s="179" t="s">
        <v>1496</v>
      </c>
      <c r="T480" s="186" t="s">
        <v>2020</v>
      </c>
      <c r="U480" s="180" t="s">
        <v>58</v>
      </c>
      <c r="V480" s="180" t="s">
        <v>199</v>
      </c>
      <c r="W480" s="162"/>
      <c r="X480" s="162"/>
      <c r="Y480" s="160"/>
      <c r="Z480" s="164"/>
      <c r="AA480" s="165"/>
      <c r="AB480" s="165"/>
      <c r="AC480" s="165"/>
      <c r="AD480" s="165"/>
      <c r="AE480" s="165"/>
      <c r="AF480" s="165"/>
      <c r="AG480" s="165"/>
      <c r="AH480" s="165"/>
      <c r="AI480" s="171"/>
      <c r="AJ480" s="10"/>
    </row>
    <row r="481" spans="1:36" s="58" customFormat="1" ht="30" x14ac:dyDescent="0.25">
      <c r="A481" s="137">
        <v>670</v>
      </c>
      <c r="B481" s="157" t="s">
        <v>154</v>
      </c>
      <c r="C481" s="158" t="s">
        <v>220</v>
      </c>
      <c r="D481" s="163" t="s">
        <v>856</v>
      </c>
      <c r="E481" s="162" t="s">
        <v>898</v>
      </c>
      <c r="F481" s="65" t="str">
        <f t="shared" si="15"/>
        <v>PPTWksBPTNW28b</v>
      </c>
      <c r="G481" s="162" t="s">
        <v>1052</v>
      </c>
      <c r="H481" s="162" t="s">
        <v>1053</v>
      </c>
      <c r="I481" s="162" t="s">
        <v>1405</v>
      </c>
      <c r="J481" s="186" t="s">
        <v>1332</v>
      </c>
      <c r="K481" s="162" t="s">
        <v>13</v>
      </c>
      <c r="L481" s="162">
        <v>0</v>
      </c>
      <c r="M481" s="162">
        <v>15</v>
      </c>
      <c r="N481" s="159" t="s">
        <v>210</v>
      </c>
      <c r="O481" s="159"/>
      <c r="P481" s="162"/>
      <c r="Q481" s="186" t="s">
        <v>131</v>
      </c>
      <c r="R481" s="162"/>
      <c r="S481" s="179" t="s">
        <v>1497</v>
      </c>
      <c r="T481" s="186" t="s">
        <v>2021</v>
      </c>
      <c r="U481" s="180" t="s">
        <v>58</v>
      </c>
      <c r="V481" s="180" t="s">
        <v>199</v>
      </c>
      <c r="W481" s="162"/>
      <c r="X481" s="162"/>
      <c r="Y481" s="160"/>
      <c r="Z481" s="164"/>
      <c r="AA481" s="165"/>
      <c r="AB481" s="165"/>
      <c r="AC481" s="165"/>
      <c r="AD481" s="165"/>
      <c r="AE481" s="165"/>
      <c r="AF481" s="165"/>
      <c r="AG481" s="165"/>
      <c r="AH481" s="165"/>
      <c r="AI481" s="171"/>
      <c r="AJ481" s="10"/>
    </row>
    <row r="482" spans="1:36" s="58" customFormat="1" ht="30" x14ac:dyDescent="0.25">
      <c r="A482" s="137">
        <v>671</v>
      </c>
      <c r="B482" s="157" t="s">
        <v>154</v>
      </c>
      <c r="C482" s="158" t="s">
        <v>220</v>
      </c>
      <c r="D482" s="163" t="s">
        <v>856</v>
      </c>
      <c r="E482" s="162" t="s">
        <v>899</v>
      </c>
      <c r="F482" s="65" t="str">
        <f t="shared" si="15"/>
        <v>PPTWksBPTNW28d</v>
      </c>
      <c r="G482" s="162" t="s">
        <v>1054</v>
      </c>
      <c r="H482" s="162" t="s">
        <v>1055</v>
      </c>
      <c r="I482" s="162" t="s">
        <v>1406</v>
      </c>
      <c r="J482" s="186" t="s">
        <v>1332</v>
      </c>
      <c r="K482" s="162" t="s">
        <v>13</v>
      </c>
      <c r="L482" s="162">
        <v>0</v>
      </c>
      <c r="M482" s="162">
        <v>15</v>
      </c>
      <c r="N482" s="159" t="s">
        <v>210</v>
      </c>
      <c r="O482" s="159"/>
      <c r="P482" s="162"/>
      <c r="Q482" s="186" t="s">
        <v>131</v>
      </c>
      <c r="R482" s="162"/>
      <c r="S482" s="179" t="s">
        <v>1498</v>
      </c>
      <c r="T482" s="186" t="s">
        <v>2022</v>
      </c>
      <c r="U482" s="180" t="s">
        <v>58</v>
      </c>
      <c r="V482" s="180" t="s">
        <v>199</v>
      </c>
      <c r="W482" s="162"/>
      <c r="X482" s="162"/>
      <c r="Y482" s="160"/>
      <c r="Z482" s="164"/>
      <c r="AA482" s="165"/>
      <c r="AB482" s="165"/>
      <c r="AC482" s="165"/>
      <c r="AD482" s="165"/>
      <c r="AE482" s="165"/>
      <c r="AF482" s="165"/>
      <c r="AG482" s="165"/>
      <c r="AH482" s="165"/>
      <c r="AI482" s="171"/>
      <c r="AJ482" s="10"/>
    </row>
    <row r="483" spans="1:36" s="58" customFormat="1" ht="31.2" x14ac:dyDescent="0.25">
      <c r="A483" s="137">
        <v>672</v>
      </c>
      <c r="B483" s="157" t="s">
        <v>154</v>
      </c>
      <c r="C483" s="158" t="s">
        <v>220</v>
      </c>
      <c r="D483" s="163" t="s">
        <v>856</v>
      </c>
      <c r="E483" s="162" t="s">
        <v>900</v>
      </c>
      <c r="F483" s="65" t="str">
        <f t="shared" si="15"/>
        <v>PPTWksBPTNW29b</v>
      </c>
      <c r="G483" s="162" t="s">
        <v>1056</v>
      </c>
      <c r="H483" s="162" t="s">
        <v>1057</v>
      </c>
      <c r="I483" s="162" t="s">
        <v>1407</v>
      </c>
      <c r="J483" s="186" t="s">
        <v>1332</v>
      </c>
      <c r="K483" s="162" t="s">
        <v>13</v>
      </c>
      <c r="L483" s="162">
        <v>0</v>
      </c>
      <c r="M483" s="162">
        <v>15</v>
      </c>
      <c r="N483" s="159" t="s">
        <v>210</v>
      </c>
      <c r="O483" s="159"/>
      <c r="P483" s="162"/>
      <c r="Q483" s="162" t="s">
        <v>131</v>
      </c>
      <c r="R483" s="162"/>
      <c r="S483" s="162" t="s">
        <v>1891</v>
      </c>
      <c r="T483" s="186" t="s">
        <v>2023</v>
      </c>
      <c r="U483" s="160" t="s">
        <v>193</v>
      </c>
      <c r="V483" s="164" t="s">
        <v>199</v>
      </c>
      <c r="W483" s="181" t="s">
        <v>1501</v>
      </c>
      <c r="X483" s="186" t="s">
        <v>2024</v>
      </c>
      <c r="Y483" s="182" t="s">
        <v>58</v>
      </c>
      <c r="Z483" s="182" t="s">
        <v>199</v>
      </c>
      <c r="AA483" s="165"/>
      <c r="AB483" s="165"/>
      <c r="AC483" s="165"/>
      <c r="AD483" s="165"/>
      <c r="AE483" s="165"/>
      <c r="AF483" s="165"/>
      <c r="AG483" s="165"/>
      <c r="AH483" s="165"/>
      <c r="AI483" s="171"/>
      <c r="AJ483" s="10"/>
    </row>
    <row r="484" spans="1:36" s="58" customFormat="1" ht="31.2" x14ac:dyDescent="0.25">
      <c r="A484" s="137">
        <v>673</v>
      </c>
      <c r="B484" s="157" t="s">
        <v>154</v>
      </c>
      <c r="C484" s="158" t="s">
        <v>220</v>
      </c>
      <c r="D484" s="163" t="s">
        <v>856</v>
      </c>
      <c r="E484" s="162" t="s">
        <v>901</v>
      </c>
      <c r="F484" s="65" t="str">
        <f t="shared" si="15"/>
        <v>PPTWksBPTNW29d</v>
      </c>
      <c r="G484" s="162" t="s">
        <v>1058</v>
      </c>
      <c r="H484" s="162" t="s">
        <v>1059</v>
      </c>
      <c r="I484" s="162" t="s">
        <v>1408</v>
      </c>
      <c r="J484" s="186" t="s">
        <v>1332</v>
      </c>
      <c r="K484" s="162" t="s">
        <v>13</v>
      </c>
      <c r="L484" s="162">
        <v>0</v>
      </c>
      <c r="M484" s="162">
        <v>15</v>
      </c>
      <c r="N484" s="159" t="s">
        <v>210</v>
      </c>
      <c r="O484" s="159"/>
      <c r="P484" s="162"/>
      <c r="Q484" s="162" t="s">
        <v>131</v>
      </c>
      <c r="R484" s="162"/>
      <c r="S484" s="186" t="s">
        <v>1892</v>
      </c>
      <c r="T484" s="186" t="s">
        <v>2025</v>
      </c>
      <c r="U484" s="160" t="s">
        <v>193</v>
      </c>
      <c r="V484" s="164" t="s">
        <v>199</v>
      </c>
      <c r="W484" s="181" t="s">
        <v>1502</v>
      </c>
      <c r="X484" s="186" t="s">
        <v>2026</v>
      </c>
      <c r="Y484" s="182" t="s">
        <v>58</v>
      </c>
      <c r="Z484" s="182" t="s">
        <v>199</v>
      </c>
      <c r="AA484" s="165"/>
      <c r="AB484" s="165"/>
      <c r="AC484" s="165"/>
      <c r="AD484" s="165"/>
      <c r="AE484" s="165"/>
      <c r="AF484" s="165"/>
      <c r="AG484" s="165"/>
      <c r="AH484" s="165"/>
      <c r="AI484" s="171"/>
      <c r="AJ484" s="10"/>
    </row>
    <row r="485" spans="1:36" s="183" customFormat="1" ht="30" x14ac:dyDescent="0.25">
      <c r="A485" s="137">
        <v>682</v>
      </c>
      <c r="B485" s="157" t="s">
        <v>154</v>
      </c>
      <c r="C485" s="158" t="s">
        <v>220</v>
      </c>
      <c r="D485" s="187" t="s">
        <v>856</v>
      </c>
      <c r="E485" s="186" t="s">
        <v>902</v>
      </c>
      <c r="F485" s="65" t="str">
        <f t="shared" si="15"/>
        <v>PPTWksBPTNW30b</v>
      </c>
      <c r="G485" s="186" t="s">
        <v>1319</v>
      </c>
      <c r="H485" s="186" t="s">
        <v>1321</v>
      </c>
      <c r="I485" s="186" t="s">
        <v>1409</v>
      </c>
      <c r="J485" s="186" t="s">
        <v>1332</v>
      </c>
      <c r="K485" s="186" t="s">
        <v>13</v>
      </c>
      <c r="L485" s="186">
        <v>0</v>
      </c>
      <c r="M485" s="186">
        <v>15</v>
      </c>
      <c r="N485" s="159" t="s">
        <v>210</v>
      </c>
      <c r="O485" s="159"/>
      <c r="P485" s="186"/>
      <c r="Q485" s="186" t="s">
        <v>131</v>
      </c>
      <c r="R485" s="186"/>
      <c r="S485" s="186" t="s">
        <v>1499</v>
      </c>
      <c r="T485" s="186" t="s">
        <v>2027</v>
      </c>
      <c r="U485" s="184" t="s">
        <v>193</v>
      </c>
      <c r="V485" s="188" t="s">
        <v>199</v>
      </c>
      <c r="W485" s="185"/>
      <c r="X485" s="187"/>
      <c r="Y485" s="186"/>
      <c r="Z485" s="186"/>
      <c r="AA485" s="165"/>
      <c r="AB485" s="165"/>
      <c r="AC485" s="165"/>
      <c r="AD485" s="165"/>
      <c r="AE485" s="165"/>
      <c r="AF485" s="165"/>
      <c r="AG485" s="165"/>
      <c r="AH485" s="165"/>
      <c r="AI485" s="171"/>
      <c r="AJ485" s="169"/>
    </row>
    <row r="486" spans="1:36" s="183" customFormat="1" ht="30" x14ac:dyDescent="0.25">
      <c r="A486" s="137">
        <v>683</v>
      </c>
      <c r="B486" s="157" t="s">
        <v>154</v>
      </c>
      <c r="C486" s="158" t="s">
        <v>220</v>
      </c>
      <c r="D486" s="187" t="s">
        <v>856</v>
      </c>
      <c r="E486" s="186" t="s">
        <v>903</v>
      </c>
      <c r="F486" s="65" t="str">
        <f t="shared" si="15"/>
        <v>PPTWksBPTNW30d</v>
      </c>
      <c r="G486" s="186" t="s">
        <v>1320</v>
      </c>
      <c r="H486" s="186" t="s">
        <v>1322</v>
      </c>
      <c r="I486" s="186" t="s">
        <v>1410</v>
      </c>
      <c r="J486" s="186" t="s">
        <v>1332</v>
      </c>
      <c r="K486" s="186" t="s">
        <v>13</v>
      </c>
      <c r="L486" s="186">
        <v>0</v>
      </c>
      <c r="M486" s="186">
        <v>15</v>
      </c>
      <c r="N486" s="159" t="s">
        <v>210</v>
      </c>
      <c r="O486" s="159"/>
      <c r="P486" s="186"/>
      <c r="Q486" s="186" t="s">
        <v>131</v>
      </c>
      <c r="R486" s="186"/>
      <c r="S486" s="186" t="s">
        <v>1500</v>
      </c>
      <c r="T486" s="186" t="s">
        <v>2028</v>
      </c>
      <c r="U486" s="184" t="s">
        <v>193</v>
      </c>
      <c r="V486" s="188" t="s">
        <v>199</v>
      </c>
      <c r="W486" s="185"/>
      <c r="X486" s="187"/>
      <c r="Y486" s="186"/>
      <c r="Z486" s="186"/>
      <c r="AA486" s="165"/>
      <c r="AB486" s="165"/>
      <c r="AC486" s="165"/>
      <c r="AD486" s="165"/>
      <c r="AE486" s="165"/>
      <c r="AF486" s="165"/>
      <c r="AG486" s="165"/>
      <c r="AH486" s="165"/>
      <c r="AI486" s="171"/>
      <c r="AJ486" s="169"/>
    </row>
    <row r="487" spans="1:36" s="58" customFormat="1" ht="31.2" x14ac:dyDescent="0.25">
      <c r="A487" s="137">
        <v>674</v>
      </c>
      <c r="B487" s="157" t="s">
        <v>154</v>
      </c>
      <c r="C487" s="158" t="s">
        <v>220</v>
      </c>
      <c r="D487" s="163" t="s">
        <v>856</v>
      </c>
      <c r="E487" s="162" t="s">
        <v>904</v>
      </c>
      <c r="F487" s="65" t="str">
        <f t="shared" si="15"/>
        <v>PPTWksBPTNW31b</v>
      </c>
      <c r="G487" s="162" t="s">
        <v>1060</v>
      </c>
      <c r="H487" s="162" t="s">
        <v>1061</v>
      </c>
      <c r="I487" s="162" t="s">
        <v>1411</v>
      </c>
      <c r="J487" s="186" t="s">
        <v>1332</v>
      </c>
      <c r="K487" s="162" t="s">
        <v>13</v>
      </c>
      <c r="L487" s="162">
        <v>0</v>
      </c>
      <c r="M487" s="162">
        <v>15</v>
      </c>
      <c r="N487" s="159" t="s">
        <v>210</v>
      </c>
      <c r="O487" s="159"/>
      <c r="P487" s="162"/>
      <c r="Q487" s="162" t="s">
        <v>131</v>
      </c>
      <c r="R487" s="162"/>
      <c r="S487" s="162" t="s">
        <v>1893</v>
      </c>
      <c r="T487" s="186" t="s">
        <v>2029</v>
      </c>
      <c r="U487" s="160" t="s">
        <v>193</v>
      </c>
      <c r="V487" s="164" t="s">
        <v>199</v>
      </c>
      <c r="W487" s="181" t="s">
        <v>1503</v>
      </c>
      <c r="X487" s="186" t="s">
        <v>2030</v>
      </c>
      <c r="Y487" s="182" t="s">
        <v>58</v>
      </c>
      <c r="Z487" s="182" t="s">
        <v>199</v>
      </c>
      <c r="AA487" s="165"/>
      <c r="AB487" s="165"/>
      <c r="AC487" s="165"/>
      <c r="AD487" s="165"/>
      <c r="AE487" s="165"/>
      <c r="AF487" s="165"/>
      <c r="AG487" s="165"/>
      <c r="AH487" s="165"/>
      <c r="AI487" s="171"/>
      <c r="AJ487" s="10"/>
    </row>
    <row r="488" spans="1:36" s="58" customFormat="1" ht="31.2" x14ac:dyDescent="0.25">
      <c r="A488" s="137">
        <v>675</v>
      </c>
      <c r="B488" s="157" t="s">
        <v>154</v>
      </c>
      <c r="C488" s="158" t="s">
        <v>220</v>
      </c>
      <c r="D488" s="163" t="s">
        <v>856</v>
      </c>
      <c r="E488" s="162" t="s">
        <v>905</v>
      </c>
      <c r="F488" s="65" t="str">
        <f t="shared" si="15"/>
        <v>PPTWksBPTNW31d</v>
      </c>
      <c r="G488" s="162" t="s">
        <v>1062</v>
      </c>
      <c r="H488" s="162" t="s">
        <v>1063</v>
      </c>
      <c r="I488" s="162" t="s">
        <v>1412</v>
      </c>
      <c r="J488" s="186" t="s">
        <v>1332</v>
      </c>
      <c r="K488" s="162" t="s">
        <v>13</v>
      </c>
      <c r="L488" s="162">
        <v>0</v>
      </c>
      <c r="M488" s="162">
        <v>15</v>
      </c>
      <c r="N488" s="159" t="s">
        <v>210</v>
      </c>
      <c r="O488" s="159"/>
      <c r="P488" s="162"/>
      <c r="Q488" s="162" t="s">
        <v>131</v>
      </c>
      <c r="R488" s="162"/>
      <c r="S488" s="162" t="s">
        <v>1894</v>
      </c>
      <c r="T488" s="186" t="s">
        <v>2031</v>
      </c>
      <c r="U488" s="160" t="s">
        <v>193</v>
      </c>
      <c r="V488" s="164" t="s">
        <v>199</v>
      </c>
      <c r="W488" s="181" t="s">
        <v>1504</v>
      </c>
      <c r="X488" s="186" t="s">
        <v>2032</v>
      </c>
      <c r="Y488" s="182" t="s">
        <v>58</v>
      </c>
      <c r="Z488" s="182" t="s">
        <v>199</v>
      </c>
      <c r="AA488" s="165"/>
      <c r="AB488" s="165"/>
      <c r="AC488" s="165"/>
      <c r="AD488" s="165"/>
      <c r="AE488" s="165"/>
      <c r="AF488" s="165"/>
      <c r="AG488" s="165"/>
      <c r="AH488" s="165"/>
      <c r="AI488" s="171"/>
      <c r="AJ488" s="10"/>
    </row>
    <row r="489" spans="1:36" s="58" customFormat="1" ht="45" x14ac:dyDescent="0.25">
      <c r="A489" s="137">
        <v>676</v>
      </c>
      <c r="B489" s="157" t="s">
        <v>154</v>
      </c>
      <c r="C489" s="158" t="s">
        <v>220</v>
      </c>
      <c r="D489" s="163" t="s">
        <v>856</v>
      </c>
      <c r="E489" s="162" t="s">
        <v>906</v>
      </c>
      <c r="F489" s="65" t="str">
        <f t="shared" si="15"/>
        <v>PPTWksBPTNW32b</v>
      </c>
      <c r="G489" s="162" t="s">
        <v>1064</v>
      </c>
      <c r="H489" s="162" t="s">
        <v>1065</v>
      </c>
      <c r="I489" s="162" t="s">
        <v>1413</v>
      </c>
      <c r="J489" s="186" t="s">
        <v>1332</v>
      </c>
      <c r="K489" s="162" t="s">
        <v>13</v>
      </c>
      <c r="L489" s="162">
        <v>0</v>
      </c>
      <c r="M489" s="162">
        <v>15</v>
      </c>
      <c r="N489" s="159" t="s">
        <v>210</v>
      </c>
      <c r="O489" s="159"/>
      <c r="P489" s="162"/>
      <c r="Q489" s="162" t="s">
        <v>131</v>
      </c>
      <c r="R489" s="162"/>
      <c r="S489" s="161" t="s">
        <v>1325</v>
      </c>
      <c r="T489" s="186" t="s">
        <v>2033</v>
      </c>
      <c r="U489" s="162" t="s">
        <v>150</v>
      </c>
      <c r="V489" s="162" t="s">
        <v>199</v>
      </c>
      <c r="W489" s="186" t="s">
        <v>1505</v>
      </c>
      <c r="X489" s="186" t="s">
        <v>2034</v>
      </c>
      <c r="Y489" s="184" t="s">
        <v>58</v>
      </c>
      <c r="Z489" s="188" t="s">
        <v>199</v>
      </c>
      <c r="AA489" s="165"/>
      <c r="AB489" s="165"/>
      <c r="AC489" s="165"/>
      <c r="AD489" s="165"/>
      <c r="AE489" s="165"/>
      <c r="AF489" s="165"/>
      <c r="AG489" s="165"/>
      <c r="AH489" s="165"/>
      <c r="AI489" s="171"/>
      <c r="AJ489" s="10"/>
    </row>
    <row r="490" spans="1:36" s="58" customFormat="1" ht="45" x14ac:dyDescent="0.25">
      <c r="A490" s="137">
        <v>677</v>
      </c>
      <c r="B490" s="157" t="s">
        <v>154</v>
      </c>
      <c r="C490" s="158" t="s">
        <v>220</v>
      </c>
      <c r="D490" s="163" t="s">
        <v>856</v>
      </c>
      <c r="E490" s="162" t="s">
        <v>907</v>
      </c>
      <c r="F490" s="65" t="str">
        <f t="shared" si="15"/>
        <v>PPTWksBPTNW32d</v>
      </c>
      <c r="G490" s="162" t="s">
        <v>1066</v>
      </c>
      <c r="H490" s="162" t="s">
        <v>1067</v>
      </c>
      <c r="I490" s="162" t="s">
        <v>1414</v>
      </c>
      <c r="J490" s="186" t="s">
        <v>1332</v>
      </c>
      <c r="K490" s="162" t="s">
        <v>13</v>
      </c>
      <c r="L490" s="162">
        <v>0</v>
      </c>
      <c r="M490" s="162">
        <v>15</v>
      </c>
      <c r="N490" s="159" t="s">
        <v>210</v>
      </c>
      <c r="O490" s="159"/>
      <c r="P490" s="162"/>
      <c r="Q490" s="162" t="s">
        <v>131</v>
      </c>
      <c r="R490" s="162"/>
      <c r="S490" s="161" t="s">
        <v>1326</v>
      </c>
      <c r="T490" s="186" t="s">
        <v>2035</v>
      </c>
      <c r="U490" s="162" t="s">
        <v>150</v>
      </c>
      <c r="V490" s="162" t="s">
        <v>199</v>
      </c>
      <c r="W490" s="186" t="s">
        <v>1506</v>
      </c>
      <c r="X490" s="186" t="s">
        <v>2036</v>
      </c>
      <c r="Y490" s="184" t="s">
        <v>58</v>
      </c>
      <c r="Z490" s="188" t="s">
        <v>199</v>
      </c>
      <c r="AA490" s="165"/>
      <c r="AB490" s="165"/>
      <c r="AC490" s="165"/>
      <c r="AD490" s="165"/>
      <c r="AE490" s="165"/>
      <c r="AF490" s="165"/>
      <c r="AG490" s="165"/>
      <c r="AH490" s="165"/>
      <c r="AI490" s="171"/>
      <c r="AJ490" s="10"/>
    </row>
    <row r="491" spans="1:36" s="58" customFormat="1" ht="30" x14ac:dyDescent="0.25">
      <c r="A491" s="137">
        <v>678</v>
      </c>
      <c r="B491" s="157" t="s">
        <v>154</v>
      </c>
      <c r="C491" s="158" t="s">
        <v>220</v>
      </c>
      <c r="D491" s="163" t="s">
        <v>856</v>
      </c>
      <c r="E491" s="162" t="s">
        <v>908</v>
      </c>
      <c r="F491" s="65" t="str">
        <f t="shared" si="15"/>
        <v>PPTWksBPTNW33b</v>
      </c>
      <c r="G491" s="162" t="s">
        <v>1068</v>
      </c>
      <c r="H491" s="162" t="s">
        <v>1069</v>
      </c>
      <c r="I491" s="162" t="s">
        <v>1415</v>
      </c>
      <c r="J491" s="186" t="s">
        <v>1332</v>
      </c>
      <c r="K491" s="162" t="s">
        <v>13</v>
      </c>
      <c r="L491" s="162">
        <v>0</v>
      </c>
      <c r="M491" s="162">
        <v>15</v>
      </c>
      <c r="N491" s="159" t="s">
        <v>210</v>
      </c>
      <c r="O491" s="159"/>
      <c r="P491" s="162"/>
      <c r="Q491" s="162" t="s">
        <v>131</v>
      </c>
      <c r="R491" s="162"/>
      <c r="S491" s="161" t="s">
        <v>1327</v>
      </c>
      <c r="T491" s="186" t="s">
        <v>2037</v>
      </c>
      <c r="U491" s="162" t="s">
        <v>150</v>
      </c>
      <c r="V491" s="162" t="s">
        <v>199</v>
      </c>
      <c r="W491" s="186" t="s">
        <v>1509</v>
      </c>
      <c r="X491" s="186" t="s">
        <v>2038</v>
      </c>
      <c r="Y491" s="184" t="s">
        <v>58</v>
      </c>
      <c r="Z491" s="188" t="s">
        <v>199</v>
      </c>
      <c r="AA491" s="165"/>
      <c r="AB491" s="165"/>
      <c r="AC491" s="165"/>
      <c r="AD491" s="165"/>
      <c r="AE491" s="165"/>
      <c r="AF491" s="165"/>
      <c r="AG491" s="165"/>
      <c r="AH491" s="165"/>
      <c r="AI491" s="171"/>
      <c r="AJ491" s="10"/>
    </row>
    <row r="492" spans="1:36" s="58" customFormat="1" ht="30" x14ac:dyDescent="0.25">
      <c r="A492" s="137">
        <v>679</v>
      </c>
      <c r="B492" s="157" t="s">
        <v>154</v>
      </c>
      <c r="C492" s="158" t="s">
        <v>220</v>
      </c>
      <c r="D492" s="163" t="s">
        <v>856</v>
      </c>
      <c r="E492" s="162" t="s">
        <v>909</v>
      </c>
      <c r="F492" s="65" t="str">
        <f t="shared" si="15"/>
        <v>PPTWksBPTNW33d</v>
      </c>
      <c r="G492" s="162" t="s">
        <v>1070</v>
      </c>
      <c r="H492" s="162" t="s">
        <v>1071</v>
      </c>
      <c r="I492" s="162" t="s">
        <v>1416</v>
      </c>
      <c r="J492" s="186" t="s">
        <v>1332</v>
      </c>
      <c r="K492" s="162" t="s">
        <v>13</v>
      </c>
      <c r="L492" s="162">
        <v>0</v>
      </c>
      <c r="M492" s="162">
        <v>15</v>
      </c>
      <c r="N492" s="159" t="s">
        <v>210</v>
      </c>
      <c r="O492" s="159"/>
      <c r="P492" s="162"/>
      <c r="Q492" s="162" t="s">
        <v>131</v>
      </c>
      <c r="R492" s="162"/>
      <c r="S492" s="161" t="s">
        <v>1328</v>
      </c>
      <c r="T492" s="186" t="s">
        <v>2039</v>
      </c>
      <c r="U492" s="162" t="s">
        <v>150</v>
      </c>
      <c r="V492" s="162" t="s">
        <v>199</v>
      </c>
      <c r="W492" s="186" t="s">
        <v>1510</v>
      </c>
      <c r="X492" s="186" t="s">
        <v>2040</v>
      </c>
      <c r="Y492" s="184" t="s">
        <v>58</v>
      </c>
      <c r="Z492" s="188" t="s">
        <v>199</v>
      </c>
      <c r="AA492" s="165"/>
      <c r="AB492" s="165"/>
      <c r="AC492" s="165"/>
      <c r="AD492" s="165"/>
      <c r="AE492" s="165"/>
      <c r="AF492" s="165"/>
      <c r="AG492" s="165"/>
      <c r="AH492" s="165"/>
      <c r="AI492" s="171"/>
      <c r="AJ492" s="10"/>
    </row>
    <row r="493" spans="1:36" s="58" customFormat="1" ht="30" x14ac:dyDescent="0.25">
      <c r="A493" s="137">
        <v>680</v>
      </c>
      <c r="B493" s="157" t="s">
        <v>154</v>
      </c>
      <c r="C493" s="158" t="s">
        <v>220</v>
      </c>
      <c r="D493" s="163" t="s">
        <v>856</v>
      </c>
      <c r="E493" s="162" t="s">
        <v>1323</v>
      </c>
      <c r="F493" s="65" t="str">
        <f t="shared" si="15"/>
        <v>PPTWksBPTNW34b</v>
      </c>
      <c r="G493" s="162" t="s">
        <v>1072</v>
      </c>
      <c r="H493" s="162" t="s">
        <v>1065</v>
      </c>
      <c r="I493" s="162" t="s">
        <v>1417</v>
      </c>
      <c r="J493" s="186" t="s">
        <v>1332</v>
      </c>
      <c r="K493" s="162" t="s">
        <v>13</v>
      </c>
      <c r="L493" s="162">
        <v>0</v>
      </c>
      <c r="M493" s="162">
        <v>15</v>
      </c>
      <c r="N493" s="159" t="s">
        <v>210</v>
      </c>
      <c r="O493" s="159"/>
      <c r="P493" s="162"/>
      <c r="Q493" s="162" t="s">
        <v>131</v>
      </c>
      <c r="R493" s="162"/>
      <c r="S493" s="161" t="s">
        <v>1329</v>
      </c>
      <c r="T493" s="186" t="s">
        <v>2041</v>
      </c>
      <c r="U493" s="162" t="s">
        <v>150</v>
      </c>
      <c r="V493" s="162" t="s">
        <v>199</v>
      </c>
      <c r="W493" s="186" t="s">
        <v>1507</v>
      </c>
      <c r="X493" s="186" t="s">
        <v>2042</v>
      </c>
      <c r="Y493" s="184" t="s">
        <v>58</v>
      </c>
      <c r="Z493" s="188" t="s">
        <v>199</v>
      </c>
      <c r="AA493" s="165"/>
      <c r="AB493" s="165"/>
      <c r="AC493" s="165"/>
      <c r="AD493" s="165"/>
      <c r="AE493" s="165"/>
      <c r="AF493" s="165"/>
      <c r="AG493" s="165"/>
      <c r="AH493" s="165"/>
      <c r="AI493" s="171"/>
      <c r="AJ493" s="10"/>
    </row>
    <row r="494" spans="1:36" s="58" customFormat="1" ht="30" x14ac:dyDescent="0.25">
      <c r="A494" s="137">
        <v>681</v>
      </c>
      <c r="B494" s="157" t="s">
        <v>154</v>
      </c>
      <c r="C494" s="158" t="s">
        <v>220</v>
      </c>
      <c r="D494" s="163" t="s">
        <v>856</v>
      </c>
      <c r="E494" s="162" t="s">
        <v>1324</v>
      </c>
      <c r="F494" s="65" t="str">
        <f t="shared" si="15"/>
        <v>PPTWksBPTNW34d</v>
      </c>
      <c r="G494" s="162" t="s">
        <v>1073</v>
      </c>
      <c r="H494" s="162" t="s">
        <v>1067</v>
      </c>
      <c r="I494" s="162" t="s">
        <v>1418</v>
      </c>
      <c r="J494" s="186" t="s">
        <v>1332</v>
      </c>
      <c r="K494" s="162" t="s">
        <v>13</v>
      </c>
      <c r="L494" s="162">
        <v>0</v>
      </c>
      <c r="M494" s="162">
        <v>15</v>
      </c>
      <c r="N494" s="159" t="s">
        <v>210</v>
      </c>
      <c r="O494" s="159"/>
      <c r="P494" s="162"/>
      <c r="Q494" s="162" t="s">
        <v>131</v>
      </c>
      <c r="R494" s="162"/>
      <c r="S494" s="161" t="s">
        <v>1330</v>
      </c>
      <c r="T494" s="186" t="s">
        <v>2043</v>
      </c>
      <c r="U494" s="162" t="s">
        <v>150</v>
      </c>
      <c r="V494" s="162" t="s">
        <v>199</v>
      </c>
      <c r="W494" s="186" t="s">
        <v>1508</v>
      </c>
      <c r="X494" s="186" t="s">
        <v>2044</v>
      </c>
      <c r="Y494" s="184" t="s">
        <v>58</v>
      </c>
      <c r="Z494" s="188" t="s">
        <v>199</v>
      </c>
      <c r="AA494" s="165"/>
      <c r="AB494" s="165"/>
      <c r="AC494" s="165"/>
      <c r="AD494" s="165"/>
      <c r="AE494" s="165"/>
      <c r="AF494" s="165"/>
      <c r="AG494" s="165"/>
      <c r="AH494" s="165"/>
      <c r="AI494" s="171"/>
      <c r="AJ494" s="10"/>
    </row>
    <row r="495" spans="1:36" x14ac:dyDescent="0.25">
      <c r="A495" s="138">
        <v>1000</v>
      </c>
      <c r="B495" s="71" t="s">
        <v>154</v>
      </c>
      <c r="C495" s="69" t="s">
        <v>220</v>
      </c>
      <c r="D495" s="70" t="s">
        <v>159</v>
      </c>
      <c r="E495" s="69">
        <v>1</v>
      </c>
      <c r="F495" s="75" t="str">
        <f t="shared" ref="F495:F504" si="16">C495&amp;D495&amp;E495</f>
        <v>PPTFinancial Transaction1</v>
      </c>
      <c r="G495" s="72" t="s">
        <v>160</v>
      </c>
      <c r="H495" s="72" t="s">
        <v>161</v>
      </c>
      <c r="I495" s="72" t="s">
        <v>162</v>
      </c>
      <c r="J495" s="72" t="s">
        <v>129</v>
      </c>
      <c r="K495" s="72" t="s">
        <v>166</v>
      </c>
      <c r="L495" s="73"/>
      <c r="M495" s="148">
        <v>1</v>
      </c>
      <c r="N495" s="149"/>
      <c r="O495" s="69"/>
      <c r="P495" s="69">
        <v>1</v>
      </c>
      <c r="Q495" s="72"/>
      <c r="R495" s="72"/>
      <c r="S495" s="72"/>
      <c r="T495" s="72"/>
      <c r="U495" s="72"/>
      <c r="V495" s="72"/>
      <c r="W495" s="72"/>
      <c r="X495" s="72"/>
      <c r="Y495" s="72"/>
      <c r="Z495" s="72"/>
      <c r="AA495" s="72"/>
      <c r="AB495" s="72"/>
      <c r="AC495" s="72"/>
      <c r="AD495" s="72"/>
      <c r="AE495" s="72"/>
      <c r="AF495" s="72"/>
      <c r="AG495" s="72"/>
      <c r="AH495" s="72"/>
      <c r="AI495" s="172"/>
    </row>
    <row r="496" spans="1:36" x14ac:dyDescent="0.25">
      <c r="A496" s="138">
        <v>1001</v>
      </c>
      <c r="B496" s="71" t="s">
        <v>154</v>
      </c>
      <c r="C496" s="69" t="s">
        <v>220</v>
      </c>
      <c r="D496" s="70" t="s">
        <v>159</v>
      </c>
      <c r="E496" s="69">
        <v>2</v>
      </c>
      <c r="F496" s="75" t="str">
        <f t="shared" si="16"/>
        <v>PPTFinancial Transaction2</v>
      </c>
      <c r="G496" s="72" t="s">
        <v>163</v>
      </c>
      <c r="H496" s="72" t="s">
        <v>164</v>
      </c>
      <c r="I496" s="72" t="s">
        <v>86</v>
      </c>
      <c r="J496" s="72" t="s">
        <v>129</v>
      </c>
      <c r="K496" s="72" t="s">
        <v>166</v>
      </c>
      <c r="L496" s="73"/>
      <c r="M496" s="148">
        <v>1</v>
      </c>
      <c r="N496" s="149"/>
      <c r="O496" s="69"/>
      <c r="P496" s="69">
        <v>1</v>
      </c>
      <c r="Q496" s="72"/>
      <c r="R496" s="72"/>
      <c r="S496" s="72"/>
      <c r="T496" s="72"/>
      <c r="U496" s="72"/>
      <c r="V496" s="72"/>
      <c r="W496" s="72"/>
      <c r="X496" s="72"/>
      <c r="Y496" s="72"/>
      <c r="Z496" s="72"/>
      <c r="AA496" s="72"/>
      <c r="AB496" s="72"/>
      <c r="AC496" s="72"/>
      <c r="AD496" s="72"/>
      <c r="AE496" s="72"/>
      <c r="AF496" s="72"/>
      <c r="AG496" s="72"/>
      <c r="AH496" s="72"/>
      <c r="AI496" s="172"/>
    </row>
    <row r="497" spans="1:35" x14ac:dyDescent="0.25">
      <c r="A497" s="138">
        <v>1002</v>
      </c>
      <c r="B497" s="71" t="s">
        <v>154</v>
      </c>
      <c r="C497" s="69" t="s">
        <v>220</v>
      </c>
      <c r="D497" s="70" t="s">
        <v>159</v>
      </c>
      <c r="E497" s="69">
        <v>3</v>
      </c>
      <c r="F497" s="75" t="str">
        <f t="shared" si="16"/>
        <v>PPTFinancial Transaction3</v>
      </c>
      <c r="G497" s="72" t="s">
        <v>87</v>
      </c>
      <c r="H497" s="72" t="s">
        <v>88</v>
      </c>
      <c r="I497" s="72" t="s">
        <v>186</v>
      </c>
      <c r="J497" s="72" t="s">
        <v>89</v>
      </c>
      <c r="K497" s="72" t="s">
        <v>13</v>
      </c>
      <c r="L497" s="73"/>
      <c r="M497" s="148">
        <v>9</v>
      </c>
      <c r="N497" s="149"/>
      <c r="O497" s="69"/>
      <c r="P497" s="69">
        <v>1</v>
      </c>
      <c r="Q497" s="72"/>
      <c r="R497" s="72"/>
      <c r="S497" s="72"/>
      <c r="T497" s="72"/>
      <c r="U497" s="72"/>
      <c r="V497" s="72"/>
      <c r="W497" s="72"/>
      <c r="X497" s="72"/>
      <c r="Y497" s="72"/>
      <c r="Z497" s="72"/>
      <c r="AA497" s="72"/>
      <c r="AB497" s="72"/>
      <c r="AC497" s="72"/>
      <c r="AD497" s="72"/>
      <c r="AE497" s="72"/>
      <c r="AF497" s="72"/>
      <c r="AG497" s="72"/>
      <c r="AH497" s="72"/>
      <c r="AI497" s="172"/>
    </row>
    <row r="498" spans="1:35" x14ac:dyDescent="0.25">
      <c r="A498" s="138">
        <v>1003</v>
      </c>
      <c r="B498" s="71" t="s">
        <v>154</v>
      </c>
      <c r="C498" s="69" t="s">
        <v>220</v>
      </c>
      <c r="D498" s="70" t="s">
        <v>159</v>
      </c>
      <c r="E498" s="69">
        <v>4</v>
      </c>
      <c r="F498" s="75" t="str">
        <f t="shared" si="16"/>
        <v>PPTFinancial Transaction4</v>
      </c>
      <c r="G498" s="72" t="s">
        <v>101</v>
      </c>
      <c r="H498" s="72" t="s">
        <v>102</v>
      </c>
      <c r="I498" s="72" t="s">
        <v>103</v>
      </c>
      <c r="J498" s="72" t="s">
        <v>104</v>
      </c>
      <c r="K498" s="72" t="s">
        <v>166</v>
      </c>
      <c r="L498" s="73"/>
      <c r="M498" s="148">
        <v>17</v>
      </c>
      <c r="N498" s="149"/>
      <c r="O498" s="69"/>
      <c r="P498" s="69">
        <v>1</v>
      </c>
      <c r="Q498" s="72"/>
      <c r="R498" s="72"/>
      <c r="S498" s="72"/>
      <c r="T498" s="72"/>
      <c r="U498" s="72"/>
      <c r="V498" s="72"/>
      <c r="W498" s="72"/>
      <c r="X498" s="72"/>
      <c r="Y498" s="72"/>
      <c r="Z498" s="72"/>
      <c r="AA498" s="72"/>
      <c r="AB498" s="72"/>
      <c r="AC498" s="72"/>
      <c r="AD498" s="72"/>
      <c r="AE498" s="72"/>
      <c r="AF498" s="72"/>
      <c r="AG498" s="72"/>
      <c r="AH498" s="72"/>
      <c r="AI498" s="172"/>
    </row>
    <row r="499" spans="1:35" x14ac:dyDescent="0.25">
      <c r="A499" s="138">
        <v>1004</v>
      </c>
      <c r="B499" s="71" t="s">
        <v>154</v>
      </c>
      <c r="C499" s="69" t="s">
        <v>220</v>
      </c>
      <c r="D499" s="70" t="s">
        <v>159</v>
      </c>
      <c r="E499" s="69">
        <v>5</v>
      </c>
      <c r="F499" s="75" t="str">
        <f t="shared" si="16"/>
        <v>PPTFinancial Transaction5</v>
      </c>
      <c r="G499" s="72" t="s">
        <v>105</v>
      </c>
      <c r="H499" s="72" t="s">
        <v>106</v>
      </c>
      <c r="I499" s="72" t="s">
        <v>107</v>
      </c>
      <c r="J499" s="72" t="s">
        <v>108</v>
      </c>
      <c r="K499" s="72" t="s">
        <v>13</v>
      </c>
      <c r="L499" s="73"/>
      <c r="M499" s="148">
        <v>15</v>
      </c>
      <c r="N499" s="149"/>
      <c r="O499" s="69"/>
      <c r="P499" s="69">
        <v>1</v>
      </c>
      <c r="Q499" s="72"/>
      <c r="R499" s="72"/>
      <c r="S499" s="72"/>
      <c r="T499" s="72"/>
      <c r="U499" s="72"/>
      <c r="V499" s="72"/>
      <c r="W499" s="72"/>
      <c r="X499" s="72"/>
      <c r="Y499" s="72"/>
      <c r="Z499" s="72"/>
      <c r="AA499" s="72"/>
      <c r="AB499" s="72"/>
      <c r="AC499" s="72"/>
      <c r="AD499" s="72"/>
      <c r="AE499" s="72"/>
      <c r="AF499" s="72"/>
      <c r="AG499" s="72"/>
      <c r="AH499" s="72"/>
      <c r="AI499" s="172"/>
    </row>
    <row r="500" spans="1:35" x14ac:dyDescent="0.25">
      <c r="A500" s="138">
        <v>1005</v>
      </c>
      <c r="B500" s="71" t="s">
        <v>154</v>
      </c>
      <c r="C500" s="69" t="s">
        <v>220</v>
      </c>
      <c r="D500" s="70" t="s">
        <v>159</v>
      </c>
      <c r="E500" s="69">
        <v>6</v>
      </c>
      <c r="F500" s="75" t="str">
        <f t="shared" si="16"/>
        <v>PPTFinancial Transaction6</v>
      </c>
      <c r="G500" s="72"/>
      <c r="H500" s="72"/>
      <c r="I500" s="72" t="s">
        <v>187</v>
      </c>
      <c r="J500" s="72" t="s">
        <v>188</v>
      </c>
      <c r="K500" s="72" t="s">
        <v>13</v>
      </c>
      <c r="L500" s="73"/>
      <c r="M500" s="148">
        <v>15</v>
      </c>
      <c r="N500" s="149"/>
      <c r="O500" s="69"/>
      <c r="P500" s="69"/>
      <c r="Q500" s="72"/>
      <c r="R500" s="72"/>
      <c r="S500" s="72"/>
      <c r="T500" s="72"/>
      <c r="U500" s="72"/>
      <c r="V500" s="72"/>
      <c r="W500" s="72"/>
      <c r="X500" s="72"/>
      <c r="Y500" s="72"/>
      <c r="Z500" s="72"/>
      <c r="AA500" s="72"/>
      <c r="AB500" s="72"/>
      <c r="AC500" s="72"/>
      <c r="AD500" s="72"/>
      <c r="AE500" s="72"/>
      <c r="AF500" s="72"/>
      <c r="AG500" s="72"/>
      <c r="AH500" s="72"/>
      <c r="AI500" s="172"/>
    </row>
    <row r="501" spans="1:35" x14ac:dyDescent="0.25">
      <c r="A501" s="138">
        <v>1006</v>
      </c>
      <c r="B501" s="71" t="s">
        <v>154</v>
      </c>
      <c r="C501" s="69" t="s">
        <v>220</v>
      </c>
      <c r="D501" s="70" t="s">
        <v>159</v>
      </c>
      <c r="E501" s="69">
        <f>E500+1</f>
        <v>7</v>
      </c>
      <c r="F501" s="75"/>
      <c r="G501" s="72"/>
      <c r="H501" s="72"/>
      <c r="I501" s="72" t="s">
        <v>189</v>
      </c>
      <c r="J501" s="72" t="s">
        <v>190</v>
      </c>
      <c r="K501" s="71" t="s">
        <v>166</v>
      </c>
      <c r="L501" s="73"/>
      <c r="M501" s="148">
        <v>22</v>
      </c>
      <c r="N501" s="149"/>
      <c r="O501" s="69"/>
      <c r="P501" s="69"/>
      <c r="Q501" s="72"/>
      <c r="R501" s="72"/>
      <c r="S501" s="72"/>
      <c r="T501" s="72"/>
      <c r="U501" s="72"/>
      <c r="V501" s="72"/>
      <c r="W501" s="72"/>
      <c r="X501" s="72"/>
      <c r="Y501" s="72"/>
      <c r="Z501" s="72"/>
      <c r="AA501" s="72"/>
      <c r="AB501" s="72"/>
      <c r="AC501" s="72"/>
      <c r="AD501" s="72"/>
      <c r="AE501" s="72"/>
      <c r="AF501" s="72"/>
      <c r="AG501" s="72"/>
      <c r="AH501" s="72"/>
      <c r="AI501" s="172"/>
    </row>
    <row r="502" spans="1:35" x14ac:dyDescent="0.25">
      <c r="A502" s="138">
        <v>1007</v>
      </c>
      <c r="B502" s="71" t="s">
        <v>154</v>
      </c>
      <c r="C502" s="69" t="s">
        <v>220</v>
      </c>
      <c r="D502" s="70" t="s">
        <v>159</v>
      </c>
      <c r="E502" s="69">
        <f>E501+1</f>
        <v>8</v>
      </c>
      <c r="F502" s="75" t="str">
        <f t="shared" si="16"/>
        <v>PPTFinancial Transaction8</v>
      </c>
      <c r="G502" s="72" t="s">
        <v>109</v>
      </c>
      <c r="H502" s="72" t="s">
        <v>110</v>
      </c>
      <c r="I502" s="72" t="s">
        <v>111</v>
      </c>
      <c r="J502" s="72" t="s">
        <v>112</v>
      </c>
      <c r="K502" s="72" t="s">
        <v>13</v>
      </c>
      <c r="L502" s="73"/>
      <c r="M502" s="148">
        <v>1</v>
      </c>
      <c r="N502" s="149"/>
      <c r="O502" s="69"/>
      <c r="P502" s="69">
        <v>1</v>
      </c>
      <c r="Q502" s="72"/>
      <c r="R502" s="72"/>
      <c r="S502" s="72"/>
      <c r="T502" s="72"/>
      <c r="U502" s="72"/>
      <c r="V502" s="72"/>
      <c r="W502" s="72"/>
      <c r="X502" s="72"/>
      <c r="Y502" s="72"/>
      <c r="Z502" s="72"/>
      <c r="AA502" s="72"/>
      <c r="AB502" s="72"/>
      <c r="AC502" s="72"/>
      <c r="AD502" s="72"/>
      <c r="AE502" s="72"/>
      <c r="AF502" s="72"/>
      <c r="AG502" s="72"/>
      <c r="AH502" s="72"/>
      <c r="AI502" s="172"/>
    </row>
    <row r="503" spans="1:35" x14ac:dyDescent="0.25">
      <c r="A503" s="138">
        <v>1008</v>
      </c>
      <c r="B503" s="69" t="s">
        <v>154</v>
      </c>
      <c r="C503" s="69" t="s">
        <v>220</v>
      </c>
      <c r="D503" s="70" t="s">
        <v>159</v>
      </c>
      <c r="E503" s="69">
        <v>9</v>
      </c>
      <c r="F503" s="70" t="str">
        <f t="shared" si="16"/>
        <v>PPTFinancial Transaction9</v>
      </c>
      <c r="G503" s="72" t="s">
        <v>133</v>
      </c>
      <c r="H503" s="72" t="s">
        <v>134</v>
      </c>
      <c r="I503" s="72" t="s">
        <v>136</v>
      </c>
      <c r="J503" s="72" t="s">
        <v>94</v>
      </c>
      <c r="K503" s="72" t="s">
        <v>13</v>
      </c>
      <c r="L503" s="73"/>
      <c r="M503" s="148">
        <v>8</v>
      </c>
      <c r="N503" s="149"/>
      <c r="O503" s="69"/>
      <c r="P503" s="69">
        <v>1</v>
      </c>
      <c r="Q503" s="71" t="s">
        <v>131</v>
      </c>
      <c r="R503" s="71" t="s">
        <v>96</v>
      </c>
      <c r="S503" s="72" t="s">
        <v>625</v>
      </c>
      <c r="T503" s="72" t="s">
        <v>2045</v>
      </c>
      <c r="U503" s="117" t="s">
        <v>194</v>
      </c>
      <c r="V503" s="117" t="s">
        <v>199</v>
      </c>
      <c r="W503" s="72" t="s">
        <v>1190</v>
      </c>
      <c r="X503" s="72" t="s">
        <v>2046</v>
      </c>
      <c r="Y503" s="72" t="s">
        <v>58</v>
      </c>
      <c r="Z503" s="72" t="s">
        <v>199</v>
      </c>
      <c r="AA503" s="72"/>
      <c r="AB503" s="72"/>
      <c r="AC503" s="72"/>
      <c r="AD503" s="72"/>
      <c r="AE503" s="72"/>
      <c r="AF503" s="72"/>
      <c r="AG503" s="72"/>
      <c r="AH503" s="72"/>
      <c r="AI503" s="172"/>
    </row>
    <row r="504" spans="1:35" ht="30" x14ac:dyDescent="0.25">
      <c r="A504" s="138">
        <v>1009</v>
      </c>
      <c r="B504" s="71" t="s">
        <v>154</v>
      </c>
      <c r="C504" s="69" t="s">
        <v>220</v>
      </c>
      <c r="D504" s="70" t="s">
        <v>159</v>
      </c>
      <c r="E504" s="69">
        <v>10</v>
      </c>
      <c r="F504" s="75" t="str">
        <f t="shared" si="16"/>
        <v>PPTFinancial Transaction10</v>
      </c>
      <c r="G504" s="72" t="s">
        <v>137</v>
      </c>
      <c r="H504" s="72" t="s">
        <v>138</v>
      </c>
      <c r="I504" s="72" t="s">
        <v>139</v>
      </c>
      <c r="J504" s="72" t="s">
        <v>140</v>
      </c>
      <c r="K504" s="72" t="s">
        <v>13</v>
      </c>
      <c r="L504" s="73" t="s">
        <v>212</v>
      </c>
      <c r="M504" s="148" t="s">
        <v>215</v>
      </c>
      <c r="N504" s="149"/>
      <c r="O504" s="69"/>
      <c r="P504" s="69"/>
      <c r="Q504" s="71" t="s">
        <v>131</v>
      </c>
      <c r="R504" s="72"/>
      <c r="S504" s="72" t="s">
        <v>148</v>
      </c>
      <c r="T504" s="72" t="s">
        <v>2047</v>
      </c>
      <c r="U504" s="72" t="s">
        <v>58</v>
      </c>
      <c r="V504" s="72" t="s">
        <v>199</v>
      </c>
      <c r="W504" s="72"/>
      <c r="X504" s="72"/>
      <c r="Y504" s="72"/>
      <c r="Z504" s="72"/>
      <c r="AA504" s="72"/>
      <c r="AB504" s="72"/>
      <c r="AC504" s="72"/>
      <c r="AD504" s="72"/>
      <c r="AE504" s="72"/>
      <c r="AF504" s="72"/>
      <c r="AG504" s="72"/>
      <c r="AH504" s="72"/>
      <c r="AI504" s="172"/>
    </row>
    <row r="505" spans="1:35" ht="60" x14ac:dyDescent="0.25">
      <c r="A505" s="138">
        <v>1010</v>
      </c>
      <c r="B505" s="71" t="s">
        <v>154</v>
      </c>
      <c r="C505" s="69" t="s">
        <v>220</v>
      </c>
      <c r="D505" s="70" t="s">
        <v>159</v>
      </c>
      <c r="E505" s="69">
        <f>E504+1</f>
        <v>11</v>
      </c>
      <c r="F505" s="75" t="str">
        <f>C505&amp;D505&amp;E505</f>
        <v>PPTFinancial Transaction11</v>
      </c>
      <c r="G505" s="71" t="s">
        <v>9</v>
      </c>
      <c r="H505" s="71" t="s">
        <v>142</v>
      </c>
      <c r="I505" s="71" t="s">
        <v>218</v>
      </c>
      <c r="J505" s="71" t="s">
        <v>129</v>
      </c>
      <c r="K505" s="71" t="s">
        <v>166</v>
      </c>
      <c r="L505" s="74">
        <v>2</v>
      </c>
      <c r="M505" s="74">
        <v>3</v>
      </c>
      <c r="N505" s="150"/>
      <c r="O505" s="71"/>
      <c r="P505" s="71"/>
      <c r="Q505" s="71" t="s">
        <v>131</v>
      </c>
      <c r="R505" s="71"/>
      <c r="S505" s="71" t="s">
        <v>10</v>
      </c>
      <c r="T505" s="72" t="s">
        <v>2048</v>
      </c>
      <c r="U505" s="117" t="s">
        <v>194</v>
      </c>
      <c r="V505" s="117" t="s">
        <v>199</v>
      </c>
      <c r="W505" s="71"/>
      <c r="X505" s="117"/>
      <c r="Y505" s="117"/>
      <c r="Z505" s="117"/>
      <c r="AA505" s="117"/>
      <c r="AB505" s="117"/>
      <c r="AC505" s="117"/>
      <c r="AD505" s="117"/>
      <c r="AE505" s="117"/>
      <c r="AF505" s="117"/>
      <c r="AG505" s="117"/>
      <c r="AH505" s="117"/>
      <c r="AI505" s="67"/>
    </row>
    <row r="506" spans="1:35" ht="60" x14ac:dyDescent="0.25">
      <c r="A506" s="138">
        <v>1011</v>
      </c>
      <c r="B506" s="71" t="s">
        <v>154</v>
      </c>
      <c r="C506" s="69" t="s">
        <v>220</v>
      </c>
      <c r="D506" s="70" t="s">
        <v>159</v>
      </c>
      <c r="E506" s="71">
        <v>12</v>
      </c>
      <c r="F506" s="75" t="str">
        <f>C506&amp;D506&amp;E506</f>
        <v>PPTFinancial Transaction12</v>
      </c>
      <c r="G506" s="71" t="s">
        <v>11</v>
      </c>
      <c r="H506" s="71" t="s">
        <v>142</v>
      </c>
      <c r="I506" s="71" t="s">
        <v>219</v>
      </c>
      <c r="J506" s="71" t="s">
        <v>129</v>
      </c>
      <c r="K506" s="71" t="s">
        <v>166</v>
      </c>
      <c r="L506" s="74">
        <v>2</v>
      </c>
      <c r="M506" s="74">
        <v>3</v>
      </c>
      <c r="N506" s="150"/>
      <c r="O506" s="71"/>
      <c r="P506" s="71"/>
      <c r="Q506" s="71" t="s">
        <v>131</v>
      </c>
      <c r="R506" s="71"/>
      <c r="S506" s="71" t="s">
        <v>12</v>
      </c>
      <c r="T506" s="72" t="s">
        <v>2048</v>
      </c>
      <c r="U506" s="117" t="s">
        <v>194</v>
      </c>
      <c r="V506" s="117" t="s">
        <v>199</v>
      </c>
      <c r="W506" s="71" t="s">
        <v>143</v>
      </c>
      <c r="X506" s="72" t="s">
        <v>2049</v>
      </c>
      <c r="Y506" s="117" t="s">
        <v>58</v>
      </c>
      <c r="Z506" s="117" t="s">
        <v>191</v>
      </c>
      <c r="AA506" s="117"/>
      <c r="AB506" s="117"/>
      <c r="AC506" s="117"/>
      <c r="AD506" s="117"/>
      <c r="AE506" s="117"/>
      <c r="AF506" s="117"/>
      <c r="AG506" s="117"/>
      <c r="AH506" s="117"/>
      <c r="AI506" s="67"/>
    </row>
    <row r="507" spans="1:35" ht="30" x14ac:dyDescent="0.25">
      <c r="A507" s="192">
        <v>1020</v>
      </c>
      <c r="B507" s="68" t="s">
        <v>154</v>
      </c>
      <c r="C507" s="61" t="s">
        <v>220</v>
      </c>
      <c r="D507" s="68"/>
      <c r="E507" s="68"/>
      <c r="F507" s="65"/>
      <c r="G507" s="68"/>
      <c r="H507" s="68" t="s">
        <v>483</v>
      </c>
      <c r="I507" s="68"/>
      <c r="J507" s="68"/>
      <c r="K507" s="68"/>
      <c r="L507" s="66"/>
      <c r="M507" s="66"/>
      <c r="N507" s="151"/>
      <c r="O507" s="68"/>
      <c r="P507" s="68"/>
      <c r="Q507" s="68" t="s">
        <v>131</v>
      </c>
      <c r="R507" s="68"/>
      <c r="S507" s="68" t="s">
        <v>641</v>
      </c>
      <c r="T507" s="61" t="s">
        <v>225</v>
      </c>
      <c r="U507" s="61" t="s">
        <v>193</v>
      </c>
      <c r="V507" s="61" t="s">
        <v>199</v>
      </c>
      <c r="W507" s="171" t="s">
        <v>2374</v>
      </c>
      <c r="X507" s="61" t="s">
        <v>1191</v>
      </c>
      <c r="Y507" s="61" t="s">
        <v>58</v>
      </c>
      <c r="Z507" s="61" t="s">
        <v>199</v>
      </c>
      <c r="AA507" s="61"/>
      <c r="AB507" s="61"/>
      <c r="AC507" s="61"/>
      <c r="AD507" s="61"/>
      <c r="AE507" s="172"/>
      <c r="AF507" s="172"/>
      <c r="AG507" s="172"/>
      <c r="AH507" s="172"/>
      <c r="AI507" s="191" t="s">
        <v>2375</v>
      </c>
    </row>
    <row r="508" spans="1:35" ht="30" x14ac:dyDescent="0.25">
      <c r="A508" s="138">
        <v>1021</v>
      </c>
      <c r="B508" s="68" t="s">
        <v>154</v>
      </c>
      <c r="C508" s="61" t="s">
        <v>220</v>
      </c>
      <c r="D508" s="68"/>
      <c r="E508" s="68"/>
      <c r="F508" s="65"/>
      <c r="G508" s="68"/>
      <c r="H508" s="68" t="s">
        <v>216</v>
      </c>
      <c r="I508" s="68"/>
      <c r="J508" s="68"/>
      <c r="K508" s="68"/>
      <c r="L508" s="66"/>
      <c r="M508" s="66"/>
      <c r="N508" s="151"/>
      <c r="O508" s="68"/>
      <c r="P508" s="68"/>
      <c r="Q508" s="68" t="s">
        <v>217</v>
      </c>
      <c r="R508" s="68"/>
      <c r="S508" s="266" t="s">
        <v>2360</v>
      </c>
      <c r="T508" s="61" t="s">
        <v>226</v>
      </c>
      <c r="U508" s="61" t="s">
        <v>58</v>
      </c>
      <c r="V508" s="61" t="s">
        <v>199</v>
      </c>
      <c r="W508" s="68"/>
      <c r="X508" s="61"/>
      <c r="Y508" s="61"/>
      <c r="Z508" s="61"/>
      <c r="AA508" s="61"/>
      <c r="AB508" s="61"/>
      <c r="AC508" s="61"/>
      <c r="AD508" s="61"/>
      <c r="AE508" s="172"/>
      <c r="AF508" s="172"/>
      <c r="AG508" s="172"/>
      <c r="AH508" s="172"/>
      <c r="AI508" s="109"/>
    </row>
    <row r="509" spans="1:35" s="183" customFormat="1" ht="30" x14ac:dyDescent="0.25">
      <c r="A509" s="67">
        <v>1022</v>
      </c>
      <c r="B509" s="171" t="s">
        <v>154</v>
      </c>
      <c r="C509" s="171" t="s">
        <v>220</v>
      </c>
      <c r="D509" s="171"/>
      <c r="E509" s="171"/>
      <c r="F509" s="67"/>
      <c r="G509" s="171"/>
      <c r="H509" s="67" t="s">
        <v>83</v>
      </c>
      <c r="I509" s="171"/>
      <c r="J509" s="171"/>
      <c r="K509" s="171"/>
      <c r="L509" s="66"/>
      <c r="M509" s="66"/>
      <c r="N509" s="220"/>
      <c r="O509" s="64"/>
      <c r="P509" s="171"/>
      <c r="Q509" s="171" t="s">
        <v>217</v>
      </c>
      <c r="R509" s="171"/>
      <c r="S509" s="67" t="s">
        <v>83</v>
      </c>
      <c r="T509" s="171" t="s">
        <v>227</v>
      </c>
      <c r="U509" s="171" t="s">
        <v>58</v>
      </c>
      <c r="V509" s="172" t="s">
        <v>199</v>
      </c>
      <c r="W509" s="171"/>
      <c r="X509" s="171"/>
      <c r="Y509" s="172"/>
      <c r="Z509" s="172"/>
      <c r="AA509" s="221"/>
      <c r="AB509" s="221"/>
      <c r="AC509" s="221"/>
      <c r="AD509" s="221"/>
      <c r="AE509" s="222"/>
      <c r="AF509" s="171"/>
      <c r="AG509" s="172"/>
      <c r="AH509" s="172"/>
      <c r="AI509" s="172"/>
    </row>
    <row r="510" spans="1:35" s="183" customFormat="1" ht="30" x14ac:dyDescent="0.25">
      <c r="A510" s="67">
        <v>1023</v>
      </c>
      <c r="B510" s="171" t="s">
        <v>154</v>
      </c>
      <c r="C510" s="171" t="s">
        <v>220</v>
      </c>
      <c r="D510" s="171"/>
      <c r="E510" s="171"/>
      <c r="F510" s="67"/>
      <c r="G510" s="171"/>
      <c r="H510" s="171" t="s">
        <v>1895</v>
      </c>
      <c r="I510" s="171"/>
      <c r="J510" s="171"/>
      <c r="K510" s="171"/>
      <c r="L510" s="66"/>
      <c r="M510" s="66"/>
      <c r="N510" s="220"/>
      <c r="O510" s="64"/>
      <c r="P510" s="171"/>
      <c r="Q510" s="171" t="s">
        <v>217</v>
      </c>
      <c r="R510" s="171"/>
      <c r="S510" s="171" t="s">
        <v>1895</v>
      </c>
      <c r="T510" s="171" t="s">
        <v>624</v>
      </c>
      <c r="U510" s="171" t="s">
        <v>58</v>
      </c>
      <c r="V510" s="172" t="s">
        <v>199</v>
      </c>
      <c r="W510" s="171"/>
      <c r="X510" s="171"/>
      <c r="Y510" s="172"/>
      <c r="Z510" s="172"/>
      <c r="AA510" s="221"/>
      <c r="AB510" s="221"/>
      <c r="AC510" s="221"/>
      <c r="AD510" s="221"/>
      <c r="AE510" s="222"/>
      <c r="AF510" s="171"/>
      <c r="AG510" s="172"/>
      <c r="AH510" s="172"/>
      <c r="AI510" s="172"/>
    </row>
    <row r="511" spans="1:35" s="183" customFormat="1" ht="30" x14ac:dyDescent="0.25">
      <c r="A511" s="67">
        <v>1024</v>
      </c>
      <c r="B511" s="171" t="s">
        <v>154</v>
      </c>
      <c r="C511" s="171" t="s">
        <v>220</v>
      </c>
      <c r="D511" s="171"/>
      <c r="E511" s="171"/>
      <c r="F511" s="67"/>
      <c r="G511" s="171"/>
      <c r="H511" s="171" t="s">
        <v>1896</v>
      </c>
      <c r="I511" s="171"/>
      <c r="J511" s="171"/>
      <c r="K511" s="171"/>
      <c r="L511" s="66"/>
      <c r="M511" s="66"/>
      <c r="N511" s="220"/>
      <c r="O511" s="64"/>
      <c r="P511" s="171"/>
      <c r="Q511" s="171" t="s">
        <v>217</v>
      </c>
      <c r="R511" s="171"/>
      <c r="S511" s="171" t="s">
        <v>1897</v>
      </c>
      <c r="T511" s="171" t="s">
        <v>1898</v>
      </c>
      <c r="U511" s="171" t="s">
        <v>58</v>
      </c>
      <c r="V511" s="172" t="s">
        <v>199</v>
      </c>
      <c r="W511" s="171"/>
      <c r="X511" s="171"/>
      <c r="Y511" s="172"/>
      <c r="Z511" s="172"/>
      <c r="AA511" s="221"/>
      <c r="AB511" s="221"/>
      <c r="AC511" s="221"/>
      <c r="AD511" s="221"/>
      <c r="AE511" s="222"/>
      <c r="AF511" s="171"/>
      <c r="AG511" s="172"/>
      <c r="AH511" s="172"/>
      <c r="AI511" s="172"/>
    </row>
    <row r="512" spans="1:35" ht="30" x14ac:dyDescent="0.25">
      <c r="A512" s="137">
        <v>1025</v>
      </c>
      <c r="B512" s="68" t="s">
        <v>154</v>
      </c>
      <c r="C512" s="61" t="s">
        <v>220</v>
      </c>
      <c r="D512" s="68"/>
      <c r="E512" s="68"/>
      <c r="G512" s="68"/>
      <c r="H512" s="252" t="s">
        <v>2332</v>
      </c>
      <c r="I512" s="68"/>
      <c r="J512" s="68"/>
      <c r="K512" s="68"/>
      <c r="L512" s="66"/>
      <c r="M512" s="66"/>
      <c r="N512" s="151"/>
      <c r="O512" s="68"/>
      <c r="P512" s="68"/>
      <c r="Q512" s="171" t="s">
        <v>217</v>
      </c>
      <c r="R512" s="68"/>
      <c r="S512" s="252" t="s">
        <v>2332</v>
      </c>
      <c r="T512" s="61" t="s">
        <v>2333</v>
      </c>
      <c r="U512" s="61" t="s">
        <v>58</v>
      </c>
      <c r="V512" s="61" t="s">
        <v>199</v>
      </c>
      <c r="W512" s="68"/>
      <c r="X512" s="61"/>
      <c r="Y512" s="61"/>
      <c r="Z512" s="61"/>
      <c r="AA512" s="61"/>
      <c r="AB512" s="61"/>
      <c r="AC512" s="61"/>
      <c r="AD512" s="61"/>
      <c r="AE512" s="172"/>
      <c r="AF512" s="172"/>
      <c r="AG512" s="172"/>
      <c r="AH512" s="172"/>
      <c r="AI512" s="171"/>
    </row>
    <row r="513" spans="2:35" x14ac:dyDescent="0.25">
      <c r="B513" s="68"/>
      <c r="C513" s="61"/>
      <c r="D513" s="68"/>
      <c r="E513" s="68"/>
      <c r="G513" s="68"/>
      <c r="H513" s="68"/>
      <c r="I513" s="68"/>
      <c r="J513" s="68"/>
      <c r="K513" s="68"/>
      <c r="L513" s="66"/>
      <c r="M513" s="66"/>
      <c r="N513" s="151"/>
      <c r="O513" s="68"/>
      <c r="P513" s="68"/>
      <c r="Q513" s="68"/>
      <c r="R513" s="68"/>
      <c r="S513" s="68"/>
      <c r="T513" s="61"/>
      <c r="U513" s="61"/>
      <c r="V513" s="61"/>
      <c r="W513" s="68"/>
      <c r="X513" s="61"/>
      <c r="Y513" s="61"/>
      <c r="Z513" s="61"/>
      <c r="AA513" s="61"/>
      <c r="AB513" s="61"/>
      <c r="AC513" s="61"/>
      <c r="AD513" s="61"/>
      <c r="AE513" s="172"/>
      <c r="AF513" s="172"/>
      <c r="AG513" s="172"/>
      <c r="AH513" s="172"/>
      <c r="AI513" s="171"/>
    </row>
    <row r="514" spans="2:35" x14ac:dyDescent="0.25">
      <c r="B514" s="68"/>
      <c r="C514" s="61"/>
      <c r="D514" s="68"/>
      <c r="E514" s="68"/>
      <c r="G514" s="68"/>
      <c r="H514" s="68"/>
      <c r="I514" s="68"/>
      <c r="J514" s="68"/>
      <c r="K514" s="68"/>
      <c r="L514" s="66"/>
      <c r="M514" s="66"/>
      <c r="N514" s="151"/>
      <c r="O514" s="68"/>
      <c r="P514" s="68"/>
      <c r="Q514" s="68"/>
      <c r="R514" s="68"/>
      <c r="S514" s="68"/>
      <c r="T514" s="61"/>
      <c r="U514" s="61"/>
      <c r="V514" s="61"/>
      <c r="W514" s="68"/>
      <c r="X514" s="61"/>
      <c r="Y514" s="61"/>
      <c r="Z514" s="61"/>
      <c r="AA514" s="61"/>
      <c r="AB514" s="61"/>
      <c r="AC514" s="61"/>
      <c r="AD514" s="61"/>
      <c r="AE514" s="172"/>
      <c r="AF514" s="172"/>
      <c r="AG514" s="172"/>
      <c r="AH514" s="172"/>
      <c r="AI514" s="171"/>
    </row>
    <row r="515" spans="2:35" x14ac:dyDescent="0.25">
      <c r="B515" s="68"/>
      <c r="C515" s="61"/>
      <c r="D515" s="68"/>
      <c r="E515" s="68"/>
      <c r="G515" s="68"/>
      <c r="H515" s="68"/>
      <c r="I515" s="68"/>
      <c r="J515" s="68"/>
      <c r="K515" s="68"/>
      <c r="L515" s="66"/>
      <c r="M515" s="66"/>
      <c r="N515" s="151"/>
      <c r="O515" s="68"/>
      <c r="P515" s="68"/>
      <c r="Q515" s="68"/>
      <c r="R515" s="68"/>
      <c r="S515" s="68"/>
      <c r="T515" s="61"/>
      <c r="U515" s="61"/>
      <c r="V515" s="61"/>
      <c r="W515" s="68"/>
      <c r="X515" s="61"/>
      <c r="Y515" s="61"/>
      <c r="Z515" s="61"/>
      <c r="AA515" s="61"/>
      <c r="AB515" s="61"/>
      <c r="AC515" s="61"/>
      <c r="AD515" s="61"/>
      <c r="AE515" s="172"/>
      <c r="AF515" s="172"/>
      <c r="AG515" s="172"/>
      <c r="AH515" s="172"/>
      <c r="AI515" s="171"/>
    </row>
    <row r="516" spans="2:35" x14ac:dyDescent="0.25">
      <c r="B516" s="68"/>
      <c r="C516" s="61"/>
      <c r="D516" s="68"/>
      <c r="E516" s="68"/>
      <c r="G516" s="68"/>
      <c r="H516" s="68"/>
      <c r="I516" s="68"/>
      <c r="J516" s="68"/>
      <c r="K516" s="68"/>
      <c r="L516" s="66"/>
      <c r="M516" s="66"/>
      <c r="N516" s="151"/>
      <c r="O516" s="68"/>
      <c r="P516" s="68"/>
      <c r="Q516" s="68"/>
      <c r="R516" s="68"/>
      <c r="S516" s="68"/>
      <c r="T516" s="61"/>
      <c r="U516" s="61"/>
      <c r="V516" s="61"/>
      <c r="W516" s="68"/>
      <c r="X516" s="61"/>
      <c r="Y516" s="61"/>
      <c r="Z516" s="61"/>
      <c r="AA516" s="61"/>
      <c r="AB516" s="61"/>
      <c r="AC516" s="61"/>
      <c r="AD516" s="61"/>
      <c r="AE516" s="172"/>
      <c r="AF516" s="172"/>
      <c r="AG516" s="172"/>
      <c r="AH516" s="172"/>
      <c r="AI516" s="171"/>
    </row>
    <row r="517" spans="2:35" x14ac:dyDescent="0.25">
      <c r="B517" s="68"/>
      <c r="C517" s="61"/>
      <c r="D517" s="68"/>
      <c r="E517" s="68"/>
      <c r="G517" s="68"/>
      <c r="H517" s="68"/>
      <c r="I517" s="68"/>
      <c r="J517" s="68"/>
      <c r="K517" s="68"/>
      <c r="L517" s="66"/>
      <c r="M517" s="66"/>
      <c r="N517" s="151"/>
      <c r="O517" s="68"/>
      <c r="P517" s="68"/>
      <c r="Q517" s="68"/>
      <c r="R517" s="68"/>
      <c r="S517" s="68"/>
      <c r="T517" s="61"/>
      <c r="U517" s="61"/>
      <c r="V517" s="61"/>
      <c r="W517" s="68"/>
      <c r="X517" s="61"/>
      <c r="Y517" s="61"/>
      <c r="Z517" s="61"/>
      <c r="AA517" s="61"/>
      <c r="AB517" s="61"/>
      <c r="AC517" s="61"/>
      <c r="AD517" s="61"/>
      <c r="AE517" s="172"/>
      <c r="AF517" s="172"/>
      <c r="AG517" s="172"/>
      <c r="AH517" s="172"/>
      <c r="AI517" s="171"/>
    </row>
    <row r="518" spans="2:35" x14ac:dyDescent="0.25">
      <c r="B518" s="68"/>
      <c r="C518" s="61"/>
      <c r="D518" s="68"/>
      <c r="E518" s="68"/>
      <c r="G518" s="68"/>
      <c r="H518" s="68"/>
      <c r="I518" s="68"/>
      <c r="J518" s="68"/>
      <c r="K518" s="68"/>
      <c r="L518" s="66"/>
      <c r="M518" s="66"/>
      <c r="N518" s="151"/>
      <c r="O518" s="68"/>
      <c r="P518" s="68"/>
      <c r="Q518" s="68"/>
      <c r="R518" s="68"/>
      <c r="S518" s="68"/>
      <c r="T518" s="61"/>
      <c r="U518" s="61"/>
      <c r="V518" s="61"/>
      <c r="W518" s="68"/>
      <c r="X518" s="61"/>
      <c r="Y518" s="61"/>
      <c r="Z518" s="61"/>
      <c r="AA518" s="61"/>
      <c r="AB518" s="61"/>
      <c r="AC518" s="61"/>
      <c r="AD518" s="61"/>
      <c r="AE518" s="172"/>
      <c r="AF518" s="172"/>
      <c r="AG518" s="172"/>
      <c r="AH518" s="172"/>
      <c r="AI518" s="171"/>
    </row>
    <row r="519" spans="2:35" x14ac:dyDescent="0.25">
      <c r="B519" s="68"/>
      <c r="C519" s="61"/>
      <c r="D519" s="68"/>
      <c r="E519" s="68"/>
      <c r="G519" s="68"/>
      <c r="H519" s="68"/>
      <c r="I519" s="68"/>
      <c r="J519" s="68"/>
      <c r="K519" s="68"/>
      <c r="L519" s="66"/>
      <c r="M519" s="66"/>
      <c r="N519" s="151"/>
      <c r="O519" s="68"/>
      <c r="P519" s="68"/>
      <c r="Q519" s="68"/>
      <c r="R519" s="68"/>
      <c r="S519" s="68"/>
      <c r="T519" s="61"/>
      <c r="U519" s="61"/>
      <c r="V519" s="61"/>
      <c r="W519" s="68"/>
      <c r="X519" s="61"/>
      <c r="Y519" s="61"/>
      <c r="Z519" s="61"/>
      <c r="AA519" s="61"/>
      <c r="AB519" s="61"/>
      <c r="AC519" s="61"/>
      <c r="AD519" s="61"/>
      <c r="AE519" s="172"/>
      <c r="AF519" s="172"/>
      <c r="AG519" s="172"/>
      <c r="AH519" s="172"/>
      <c r="AI519" s="171"/>
    </row>
    <row r="520" spans="2:35" x14ac:dyDescent="0.25">
      <c r="B520" s="68"/>
      <c r="C520" s="61"/>
      <c r="D520" s="68"/>
      <c r="E520" s="68"/>
      <c r="G520" s="68"/>
      <c r="H520" s="68"/>
      <c r="I520" s="68"/>
      <c r="J520" s="68"/>
      <c r="K520" s="68"/>
      <c r="L520" s="66"/>
      <c r="M520" s="66"/>
      <c r="N520" s="151"/>
      <c r="O520" s="68"/>
      <c r="P520" s="68"/>
      <c r="Q520" s="68"/>
      <c r="R520" s="68"/>
      <c r="S520" s="68"/>
      <c r="T520" s="61"/>
      <c r="U520" s="61"/>
      <c r="V520" s="61"/>
      <c r="W520" s="68"/>
      <c r="X520" s="61"/>
      <c r="Y520" s="61"/>
      <c r="Z520" s="61"/>
      <c r="AA520" s="61"/>
      <c r="AB520" s="61"/>
      <c r="AC520" s="61"/>
      <c r="AD520" s="61"/>
      <c r="AE520" s="172"/>
      <c r="AF520" s="172"/>
      <c r="AG520" s="172"/>
      <c r="AH520" s="172"/>
      <c r="AI520" s="171"/>
    </row>
    <row r="521" spans="2:35" x14ac:dyDescent="0.25">
      <c r="B521" s="68"/>
      <c r="C521" s="61"/>
      <c r="D521" s="68"/>
      <c r="E521" s="68"/>
      <c r="G521" s="68"/>
      <c r="H521" s="68"/>
      <c r="I521" s="68"/>
      <c r="J521" s="68"/>
      <c r="K521" s="68"/>
      <c r="L521" s="66"/>
      <c r="M521" s="66"/>
      <c r="N521" s="151"/>
      <c r="O521" s="68"/>
      <c r="P521" s="68"/>
      <c r="Q521" s="68"/>
      <c r="R521" s="68"/>
      <c r="S521" s="68"/>
      <c r="T521" s="61"/>
      <c r="U521" s="61"/>
      <c r="V521" s="61"/>
      <c r="W521" s="68"/>
      <c r="X521" s="61"/>
      <c r="Y521" s="61"/>
      <c r="Z521" s="61"/>
      <c r="AA521" s="61"/>
      <c r="AB521" s="61"/>
      <c r="AC521" s="61"/>
      <c r="AD521" s="61"/>
      <c r="AE521" s="172"/>
      <c r="AF521" s="172"/>
      <c r="AG521" s="172"/>
      <c r="AH521" s="172"/>
      <c r="AI521" s="171"/>
    </row>
    <row r="522" spans="2:35" x14ac:dyDescent="0.25">
      <c r="B522" s="68"/>
      <c r="C522" s="61"/>
      <c r="D522" s="68"/>
      <c r="E522" s="68"/>
      <c r="G522" s="68"/>
      <c r="H522" s="68"/>
      <c r="I522" s="68"/>
      <c r="J522" s="68"/>
      <c r="K522" s="68"/>
      <c r="L522" s="66"/>
      <c r="M522" s="66"/>
      <c r="N522" s="151"/>
      <c r="O522" s="68"/>
      <c r="P522" s="68"/>
      <c r="Q522" s="68"/>
      <c r="R522" s="68"/>
      <c r="S522" s="68"/>
      <c r="T522" s="61"/>
      <c r="U522" s="61"/>
      <c r="V522" s="61"/>
      <c r="W522" s="68"/>
      <c r="X522" s="61"/>
      <c r="Y522" s="61"/>
      <c r="Z522" s="61"/>
      <c r="AA522" s="61"/>
      <c r="AB522" s="61"/>
      <c r="AC522" s="61"/>
      <c r="AD522" s="61"/>
      <c r="AE522" s="172"/>
      <c r="AF522" s="172"/>
      <c r="AG522" s="172"/>
      <c r="AH522" s="172"/>
      <c r="AI522" s="171"/>
    </row>
    <row r="523" spans="2:35" x14ac:dyDescent="0.25">
      <c r="B523" s="68"/>
      <c r="C523" s="61"/>
      <c r="D523" s="68"/>
      <c r="E523" s="68"/>
      <c r="G523" s="68"/>
      <c r="H523" s="68"/>
      <c r="I523" s="68"/>
      <c r="J523" s="68"/>
      <c r="K523" s="68"/>
      <c r="L523" s="66"/>
      <c r="M523" s="66"/>
      <c r="N523" s="151"/>
      <c r="O523" s="68"/>
      <c r="P523" s="68"/>
      <c r="Q523" s="68"/>
      <c r="R523" s="68"/>
      <c r="S523" s="68"/>
      <c r="T523" s="61"/>
      <c r="U523" s="61"/>
      <c r="V523" s="61"/>
      <c r="W523" s="68"/>
      <c r="X523" s="61"/>
      <c r="Y523" s="61"/>
      <c r="Z523" s="61"/>
      <c r="AA523" s="61"/>
      <c r="AB523" s="61"/>
      <c r="AC523" s="61"/>
      <c r="AD523" s="61"/>
      <c r="AE523" s="172"/>
      <c r="AF523" s="172"/>
      <c r="AG523" s="172"/>
      <c r="AH523" s="172"/>
      <c r="AI523" s="171"/>
    </row>
    <row r="524" spans="2:35" x14ac:dyDescent="0.25">
      <c r="B524" s="68"/>
      <c r="C524" s="61"/>
      <c r="D524" s="68"/>
      <c r="E524" s="68"/>
      <c r="G524" s="68"/>
      <c r="H524" s="68"/>
      <c r="I524" s="68"/>
      <c r="J524" s="68"/>
      <c r="K524" s="68"/>
      <c r="L524" s="66"/>
      <c r="M524" s="66"/>
      <c r="N524" s="151"/>
      <c r="O524" s="68"/>
      <c r="P524" s="68"/>
      <c r="Q524" s="68"/>
      <c r="R524" s="68"/>
      <c r="S524" s="68"/>
      <c r="T524" s="61"/>
      <c r="U524" s="61"/>
      <c r="V524" s="61"/>
      <c r="W524" s="68"/>
      <c r="X524" s="61"/>
      <c r="Y524" s="61"/>
      <c r="Z524" s="61"/>
      <c r="AA524" s="61"/>
      <c r="AB524" s="61"/>
      <c r="AC524" s="61"/>
      <c r="AD524" s="61"/>
      <c r="AE524" s="172"/>
      <c r="AF524" s="172"/>
      <c r="AG524" s="172"/>
      <c r="AH524" s="172"/>
      <c r="AI524" s="171"/>
    </row>
    <row r="525" spans="2:35" x14ac:dyDescent="0.25">
      <c r="B525" s="68"/>
      <c r="C525" s="61"/>
      <c r="D525" s="68"/>
      <c r="E525" s="68"/>
      <c r="G525" s="68"/>
      <c r="H525" s="68"/>
      <c r="I525" s="68"/>
      <c r="J525" s="68"/>
      <c r="K525" s="68"/>
      <c r="L525" s="66"/>
      <c r="M525" s="66"/>
      <c r="N525" s="151"/>
      <c r="O525" s="68"/>
      <c r="P525" s="68"/>
      <c r="Q525" s="68"/>
      <c r="R525" s="68"/>
      <c r="S525" s="68"/>
      <c r="T525" s="61"/>
      <c r="U525" s="61"/>
      <c r="V525" s="61"/>
      <c r="W525" s="68"/>
      <c r="X525" s="61"/>
      <c r="Y525" s="61"/>
      <c r="Z525" s="61"/>
      <c r="AA525" s="61"/>
      <c r="AB525" s="61"/>
      <c r="AC525" s="61"/>
      <c r="AD525" s="61"/>
      <c r="AE525" s="172"/>
      <c r="AF525" s="172"/>
      <c r="AG525" s="172"/>
      <c r="AH525" s="172"/>
      <c r="AI525" s="171"/>
    </row>
    <row r="526" spans="2:35" x14ac:dyDescent="0.25">
      <c r="B526" s="68"/>
      <c r="C526" s="61"/>
      <c r="D526" s="68"/>
      <c r="E526" s="68"/>
      <c r="G526" s="68"/>
      <c r="H526" s="68"/>
      <c r="I526" s="68"/>
      <c r="J526" s="68"/>
      <c r="K526" s="68"/>
      <c r="L526" s="66"/>
      <c r="M526" s="66"/>
      <c r="N526" s="151"/>
      <c r="O526" s="68"/>
      <c r="P526" s="68"/>
      <c r="Q526" s="68"/>
      <c r="R526" s="68"/>
      <c r="S526" s="68"/>
      <c r="T526" s="61"/>
      <c r="U526" s="61"/>
      <c r="V526" s="61"/>
      <c r="W526" s="68"/>
      <c r="X526" s="61"/>
      <c r="Y526" s="61"/>
      <c r="Z526" s="61"/>
      <c r="AA526" s="61"/>
      <c r="AB526" s="61"/>
      <c r="AC526" s="61"/>
      <c r="AD526" s="61"/>
      <c r="AE526" s="172"/>
      <c r="AF526" s="172"/>
      <c r="AG526" s="172"/>
      <c r="AH526" s="172"/>
      <c r="AI526" s="171"/>
    </row>
    <row r="527" spans="2:35" x14ac:dyDescent="0.25">
      <c r="B527" s="68"/>
      <c r="C527" s="61"/>
      <c r="D527" s="68"/>
      <c r="E527" s="68"/>
      <c r="G527" s="68"/>
      <c r="H527" s="68"/>
      <c r="I527" s="68"/>
      <c r="J527" s="68"/>
      <c r="K527" s="68"/>
      <c r="L527" s="66"/>
      <c r="M527" s="66"/>
      <c r="N527" s="151"/>
      <c r="O527" s="68"/>
      <c r="P527" s="68"/>
      <c r="Q527" s="68"/>
      <c r="R527" s="68"/>
      <c r="S527" s="68"/>
      <c r="T527" s="61"/>
      <c r="U527" s="61"/>
      <c r="V527" s="61"/>
      <c r="W527" s="68"/>
      <c r="X527" s="61"/>
      <c r="Y527" s="61"/>
      <c r="Z527" s="61"/>
      <c r="AA527" s="61"/>
      <c r="AB527" s="61"/>
      <c r="AC527" s="61"/>
      <c r="AD527" s="61"/>
      <c r="AE527" s="172"/>
      <c r="AF527" s="172"/>
      <c r="AG527" s="172"/>
      <c r="AH527" s="172"/>
      <c r="AI527" s="171"/>
    </row>
    <row r="528" spans="2:35" x14ac:dyDescent="0.25">
      <c r="B528" s="68"/>
      <c r="C528" s="61"/>
      <c r="D528" s="68"/>
      <c r="E528" s="68"/>
      <c r="G528" s="68"/>
      <c r="H528" s="68"/>
      <c r="I528" s="68"/>
      <c r="J528" s="68"/>
      <c r="K528" s="68"/>
      <c r="L528" s="66"/>
      <c r="M528" s="66"/>
      <c r="N528" s="151"/>
      <c r="O528" s="68"/>
      <c r="P528" s="68"/>
      <c r="Q528" s="68"/>
      <c r="R528" s="68"/>
      <c r="S528" s="68"/>
      <c r="T528" s="61"/>
      <c r="U528" s="61"/>
      <c r="V528" s="61"/>
      <c r="W528" s="68"/>
      <c r="X528" s="61"/>
      <c r="Y528" s="61"/>
      <c r="Z528" s="61"/>
      <c r="AA528" s="61"/>
      <c r="AB528" s="61"/>
      <c r="AC528" s="61"/>
      <c r="AD528" s="61"/>
      <c r="AE528" s="172"/>
      <c r="AF528" s="172"/>
      <c r="AG528" s="172"/>
      <c r="AH528" s="172"/>
      <c r="AI528" s="171"/>
    </row>
    <row r="529" spans="2:35" x14ac:dyDescent="0.25">
      <c r="B529" s="68"/>
      <c r="C529" s="61"/>
      <c r="D529" s="68"/>
      <c r="E529" s="68"/>
      <c r="G529" s="68"/>
      <c r="H529" s="68"/>
      <c r="I529" s="68"/>
      <c r="J529" s="68"/>
      <c r="K529" s="68"/>
      <c r="L529" s="66"/>
      <c r="M529" s="66"/>
      <c r="N529" s="151"/>
      <c r="O529" s="68"/>
      <c r="P529" s="68"/>
      <c r="Q529" s="68"/>
      <c r="R529" s="68"/>
      <c r="S529" s="68"/>
      <c r="T529" s="61"/>
      <c r="U529" s="61"/>
      <c r="V529" s="61"/>
      <c r="W529" s="68"/>
      <c r="X529" s="61"/>
      <c r="Y529" s="61"/>
      <c r="Z529" s="61"/>
      <c r="AA529" s="61"/>
      <c r="AB529" s="61"/>
      <c r="AC529" s="61"/>
      <c r="AD529" s="61"/>
      <c r="AE529" s="172"/>
      <c r="AF529" s="172"/>
      <c r="AG529" s="172"/>
      <c r="AH529" s="172"/>
      <c r="AI529" s="171"/>
    </row>
    <row r="530" spans="2:35" x14ac:dyDescent="0.25">
      <c r="B530" s="68"/>
      <c r="C530" s="61"/>
      <c r="D530" s="68"/>
      <c r="E530" s="68"/>
      <c r="G530" s="68"/>
      <c r="H530" s="68"/>
      <c r="I530" s="68"/>
      <c r="J530" s="68"/>
      <c r="K530" s="68"/>
      <c r="L530" s="66"/>
      <c r="M530" s="66"/>
      <c r="N530" s="151"/>
      <c r="O530" s="68"/>
      <c r="P530" s="68"/>
      <c r="Q530" s="68"/>
      <c r="R530" s="68"/>
      <c r="S530" s="68"/>
      <c r="T530" s="61"/>
      <c r="U530" s="61"/>
      <c r="V530" s="61"/>
      <c r="W530" s="68"/>
      <c r="X530" s="61"/>
      <c r="Y530" s="61"/>
      <c r="Z530" s="61"/>
      <c r="AA530" s="61"/>
      <c r="AB530" s="61"/>
      <c r="AC530" s="61"/>
      <c r="AD530" s="61"/>
      <c r="AE530" s="172"/>
      <c r="AF530" s="172"/>
      <c r="AG530" s="172"/>
      <c r="AH530" s="172"/>
      <c r="AI530" s="171"/>
    </row>
    <row r="531" spans="2:35" x14ac:dyDescent="0.25">
      <c r="B531" s="68"/>
      <c r="C531" s="61"/>
      <c r="D531" s="68"/>
      <c r="E531" s="68"/>
      <c r="G531" s="68"/>
      <c r="H531" s="68"/>
      <c r="I531" s="68"/>
      <c r="J531" s="68"/>
      <c r="K531" s="68"/>
      <c r="L531" s="66"/>
      <c r="M531" s="66"/>
      <c r="N531" s="151"/>
      <c r="O531" s="68"/>
      <c r="P531" s="68"/>
      <c r="Q531" s="68"/>
      <c r="R531" s="68"/>
      <c r="S531" s="68"/>
      <c r="T531" s="61"/>
      <c r="U531" s="61"/>
      <c r="V531" s="61"/>
      <c r="W531" s="68"/>
      <c r="X531" s="61"/>
      <c r="Y531" s="61"/>
      <c r="Z531" s="61"/>
      <c r="AA531" s="61"/>
      <c r="AB531" s="61"/>
      <c r="AC531" s="61"/>
      <c r="AD531" s="61"/>
      <c r="AE531" s="172"/>
      <c r="AF531" s="172"/>
      <c r="AG531" s="172"/>
      <c r="AH531" s="172"/>
      <c r="AI531" s="171"/>
    </row>
    <row r="532" spans="2:35" x14ac:dyDescent="0.25">
      <c r="B532" s="68"/>
      <c r="C532" s="61"/>
      <c r="D532" s="68"/>
      <c r="E532" s="68"/>
      <c r="G532" s="68"/>
      <c r="H532" s="68"/>
      <c r="I532" s="68"/>
      <c r="J532" s="68"/>
      <c r="K532" s="68"/>
      <c r="L532" s="66"/>
      <c r="M532" s="66"/>
      <c r="N532" s="151"/>
      <c r="O532" s="68"/>
      <c r="P532" s="68"/>
      <c r="Q532" s="68"/>
      <c r="R532" s="68"/>
      <c r="S532" s="68"/>
      <c r="T532" s="61"/>
      <c r="U532" s="61"/>
      <c r="V532" s="61"/>
      <c r="W532" s="68"/>
      <c r="X532" s="61"/>
      <c r="Y532" s="61"/>
      <c r="Z532" s="61"/>
      <c r="AA532" s="61"/>
      <c r="AB532" s="61"/>
      <c r="AC532" s="61"/>
      <c r="AD532" s="61"/>
      <c r="AE532" s="172"/>
      <c r="AF532" s="172"/>
      <c r="AG532" s="172"/>
      <c r="AH532" s="172"/>
      <c r="AI532" s="171"/>
    </row>
    <row r="533" spans="2:35" x14ac:dyDescent="0.25">
      <c r="B533" s="68"/>
      <c r="C533" s="61"/>
      <c r="D533" s="68"/>
      <c r="E533" s="68"/>
      <c r="G533" s="68"/>
      <c r="H533" s="68"/>
      <c r="I533" s="68"/>
      <c r="J533" s="68"/>
      <c r="K533" s="68"/>
      <c r="L533" s="66"/>
      <c r="M533" s="66"/>
      <c r="N533" s="151"/>
      <c r="O533" s="68"/>
      <c r="P533" s="68"/>
      <c r="Q533" s="68"/>
      <c r="R533" s="68"/>
      <c r="S533" s="68"/>
      <c r="T533" s="61"/>
      <c r="U533" s="61"/>
      <c r="V533" s="61"/>
      <c r="W533" s="68"/>
      <c r="X533" s="61"/>
      <c r="Y533" s="61"/>
      <c r="Z533" s="61"/>
      <c r="AA533" s="61"/>
      <c r="AB533" s="61"/>
      <c r="AC533" s="61"/>
      <c r="AD533" s="61"/>
      <c r="AE533" s="172"/>
      <c r="AF533" s="172"/>
      <c r="AG533" s="172"/>
      <c r="AH533" s="172"/>
      <c r="AI533" s="171"/>
    </row>
    <row r="534" spans="2:35" x14ac:dyDescent="0.25">
      <c r="B534" s="68"/>
      <c r="C534" s="61"/>
      <c r="D534" s="68"/>
      <c r="E534" s="68"/>
      <c r="G534" s="68"/>
      <c r="H534" s="68"/>
      <c r="I534" s="68"/>
      <c r="J534" s="68"/>
      <c r="K534" s="68"/>
      <c r="L534" s="66"/>
      <c r="M534" s="66"/>
      <c r="N534" s="151"/>
      <c r="O534" s="68"/>
      <c r="P534" s="68"/>
      <c r="Q534" s="68"/>
      <c r="R534" s="68"/>
      <c r="S534" s="68"/>
      <c r="T534" s="61"/>
      <c r="U534" s="61"/>
      <c r="V534" s="61"/>
      <c r="W534" s="68"/>
      <c r="X534" s="61"/>
      <c r="Y534" s="61"/>
      <c r="Z534" s="61"/>
      <c r="AA534" s="61"/>
      <c r="AB534" s="61"/>
      <c r="AC534" s="61"/>
      <c r="AD534" s="61"/>
      <c r="AE534" s="172"/>
      <c r="AF534" s="172"/>
      <c r="AG534" s="172"/>
      <c r="AH534" s="172"/>
      <c r="AI534" s="171"/>
    </row>
    <row r="535" spans="2:35" x14ac:dyDescent="0.25">
      <c r="B535" s="68"/>
      <c r="C535" s="61"/>
      <c r="D535" s="68"/>
      <c r="E535" s="68"/>
      <c r="G535" s="68"/>
      <c r="H535" s="68"/>
      <c r="I535" s="68"/>
      <c r="J535" s="68"/>
      <c r="K535" s="68"/>
      <c r="L535" s="66"/>
      <c r="M535" s="66"/>
      <c r="N535" s="151"/>
      <c r="O535" s="68"/>
      <c r="P535" s="68"/>
      <c r="Q535" s="68"/>
      <c r="R535" s="68"/>
      <c r="S535" s="68"/>
      <c r="T535" s="61"/>
      <c r="U535" s="61"/>
      <c r="V535" s="61"/>
      <c r="W535" s="68"/>
      <c r="X535" s="61"/>
      <c r="Y535" s="61"/>
      <c r="Z535" s="61"/>
      <c r="AA535" s="61"/>
      <c r="AB535" s="61"/>
      <c r="AC535" s="61"/>
      <c r="AD535" s="61"/>
      <c r="AE535" s="172"/>
      <c r="AF535" s="172"/>
      <c r="AG535" s="172"/>
      <c r="AH535" s="172"/>
      <c r="AI535" s="171"/>
    </row>
    <row r="536" spans="2:35" x14ac:dyDescent="0.25">
      <c r="B536" s="68"/>
      <c r="C536" s="61"/>
      <c r="D536" s="68"/>
      <c r="E536" s="68"/>
      <c r="G536" s="68"/>
      <c r="H536" s="68"/>
      <c r="I536" s="68"/>
      <c r="J536" s="68"/>
      <c r="K536" s="68"/>
      <c r="L536" s="66"/>
      <c r="M536" s="66"/>
      <c r="N536" s="151"/>
      <c r="O536" s="68"/>
      <c r="P536" s="68"/>
      <c r="Q536" s="68"/>
      <c r="R536" s="68"/>
      <c r="S536" s="68"/>
      <c r="T536" s="61"/>
      <c r="U536" s="61"/>
      <c r="V536" s="61"/>
      <c r="W536" s="68"/>
      <c r="X536" s="61"/>
      <c r="Y536" s="61"/>
      <c r="Z536" s="61"/>
      <c r="AA536" s="61"/>
      <c r="AB536" s="61"/>
      <c r="AC536" s="61"/>
      <c r="AD536" s="61"/>
      <c r="AE536" s="172"/>
      <c r="AF536" s="172"/>
      <c r="AG536" s="172"/>
      <c r="AH536" s="172"/>
      <c r="AI536" s="171"/>
    </row>
    <row r="537" spans="2:35" x14ac:dyDescent="0.25">
      <c r="B537" s="68"/>
      <c r="C537" s="61"/>
      <c r="D537" s="68"/>
      <c r="E537" s="68"/>
      <c r="G537" s="68"/>
      <c r="H537" s="68"/>
      <c r="I537" s="68"/>
      <c r="J537" s="68"/>
      <c r="K537" s="68"/>
      <c r="L537" s="66"/>
      <c r="M537" s="66"/>
      <c r="N537" s="151"/>
      <c r="O537" s="68"/>
      <c r="P537" s="68"/>
      <c r="Q537" s="68"/>
      <c r="R537" s="68"/>
      <c r="S537" s="68"/>
      <c r="T537" s="61"/>
      <c r="U537" s="61"/>
      <c r="V537" s="61"/>
      <c r="W537" s="68"/>
      <c r="X537" s="61"/>
      <c r="Y537" s="61"/>
      <c r="Z537" s="61"/>
      <c r="AA537" s="61"/>
      <c r="AB537" s="61"/>
      <c r="AC537" s="61"/>
      <c r="AD537" s="61"/>
      <c r="AE537" s="172"/>
      <c r="AF537" s="172"/>
      <c r="AG537" s="172"/>
      <c r="AH537" s="172"/>
      <c r="AI537" s="171"/>
    </row>
    <row r="538" spans="2:35" x14ac:dyDescent="0.25">
      <c r="B538" s="68"/>
      <c r="C538" s="61"/>
      <c r="D538" s="68"/>
      <c r="E538" s="68"/>
      <c r="G538" s="68"/>
      <c r="H538" s="68"/>
      <c r="I538" s="68"/>
      <c r="J538" s="68"/>
      <c r="K538" s="68"/>
      <c r="L538" s="66"/>
      <c r="M538" s="66"/>
      <c r="N538" s="151"/>
      <c r="O538" s="68"/>
      <c r="P538" s="68"/>
      <c r="Q538" s="68"/>
      <c r="R538" s="68"/>
      <c r="S538" s="68"/>
      <c r="T538" s="61"/>
      <c r="U538" s="61"/>
      <c r="V538" s="61"/>
      <c r="W538" s="68"/>
      <c r="X538" s="61"/>
      <c r="Y538" s="61"/>
      <c r="Z538" s="61"/>
      <c r="AA538" s="61"/>
      <c r="AB538" s="61"/>
      <c r="AC538" s="61"/>
      <c r="AD538" s="61"/>
      <c r="AE538" s="172"/>
      <c r="AF538" s="172"/>
      <c r="AG538" s="172"/>
      <c r="AH538" s="172"/>
      <c r="AI538" s="171"/>
    </row>
    <row r="539" spans="2:35" x14ac:dyDescent="0.25">
      <c r="B539" s="68"/>
      <c r="C539" s="61"/>
      <c r="D539" s="68"/>
      <c r="E539" s="68"/>
      <c r="G539" s="68"/>
      <c r="H539" s="68"/>
      <c r="I539" s="68"/>
      <c r="J539" s="68"/>
      <c r="K539" s="68"/>
      <c r="L539" s="66"/>
      <c r="M539" s="66"/>
      <c r="N539" s="151"/>
      <c r="O539" s="68"/>
      <c r="P539" s="68"/>
      <c r="Q539" s="68"/>
      <c r="R539" s="68"/>
      <c r="S539" s="68"/>
      <c r="T539" s="61"/>
      <c r="U539" s="61"/>
      <c r="V539" s="61"/>
      <c r="W539" s="68"/>
      <c r="X539" s="61"/>
      <c r="Y539" s="61"/>
      <c r="Z539" s="61"/>
      <c r="AA539" s="61"/>
      <c r="AB539" s="61"/>
      <c r="AC539" s="61"/>
      <c r="AD539" s="61"/>
      <c r="AE539" s="172"/>
      <c r="AF539" s="172"/>
      <c r="AG539" s="172"/>
      <c r="AH539" s="172"/>
      <c r="AI539" s="171"/>
    </row>
    <row r="540" spans="2:35" x14ac:dyDescent="0.25">
      <c r="B540" s="68"/>
      <c r="C540" s="61"/>
      <c r="D540" s="68"/>
      <c r="E540" s="68"/>
      <c r="G540" s="68"/>
      <c r="H540" s="68"/>
      <c r="I540" s="68"/>
      <c r="J540" s="68"/>
      <c r="K540" s="68"/>
      <c r="L540" s="66"/>
      <c r="M540" s="66"/>
      <c r="N540" s="151"/>
      <c r="O540" s="68"/>
      <c r="P540" s="68"/>
      <c r="Q540" s="68"/>
      <c r="R540" s="68"/>
      <c r="S540" s="68"/>
      <c r="T540" s="61"/>
      <c r="U540" s="61"/>
      <c r="V540" s="61"/>
      <c r="W540" s="68"/>
      <c r="X540" s="61"/>
      <c r="Y540" s="61"/>
      <c r="Z540" s="61"/>
      <c r="AA540" s="61"/>
      <c r="AB540" s="61"/>
      <c r="AC540" s="61"/>
      <c r="AD540" s="61"/>
      <c r="AE540" s="172"/>
      <c r="AF540" s="172"/>
      <c r="AG540" s="172"/>
      <c r="AH540" s="172"/>
      <c r="AI540" s="171"/>
    </row>
    <row r="541" spans="2:35" x14ac:dyDescent="0.25">
      <c r="B541" s="68"/>
      <c r="C541" s="61"/>
      <c r="D541" s="68"/>
      <c r="E541" s="68"/>
      <c r="G541" s="68"/>
      <c r="H541" s="68"/>
      <c r="I541" s="68"/>
      <c r="J541" s="68"/>
      <c r="K541" s="68"/>
      <c r="L541" s="66"/>
      <c r="M541" s="66"/>
      <c r="N541" s="151"/>
      <c r="O541" s="68"/>
      <c r="P541" s="68"/>
      <c r="Q541" s="68"/>
      <c r="R541" s="68"/>
      <c r="S541" s="68"/>
      <c r="T541" s="61"/>
      <c r="U541" s="61"/>
      <c r="V541" s="61"/>
      <c r="W541" s="68"/>
      <c r="X541" s="61"/>
      <c r="Y541" s="61"/>
      <c r="Z541" s="61"/>
      <c r="AA541" s="61"/>
      <c r="AB541" s="61"/>
      <c r="AC541" s="61"/>
      <c r="AD541" s="61"/>
      <c r="AE541" s="172"/>
      <c r="AF541" s="172"/>
      <c r="AG541" s="172"/>
      <c r="AH541" s="172"/>
      <c r="AI541" s="171"/>
    </row>
    <row r="542" spans="2:35" x14ac:dyDescent="0.25">
      <c r="B542" s="68"/>
      <c r="C542" s="61"/>
      <c r="D542" s="68"/>
      <c r="E542" s="68"/>
      <c r="G542" s="68"/>
      <c r="H542" s="68"/>
      <c r="I542" s="68"/>
      <c r="J542" s="68"/>
      <c r="K542" s="68"/>
      <c r="L542" s="66"/>
      <c r="M542" s="66"/>
      <c r="N542" s="151"/>
      <c r="O542" s="68"/>
      <c r="P542" s="68"/>
      <c r="Q542" s="68"/>
      <c r="R542" s="68"/>
      <c r="S542" s="68"/>
      <c r="T542" s="61"/>
      <c r="U542" s="61"/>
      <c r="V542" s="61"/>
      <c r="W542" s="68"/>
      <c r="X542" s="61"/>
      <c r="Y542" s="61"/>
      <c r="Z542" s="61"/>
      <c r="AA542" s="61"/>
      <c r="AB542" s="61"/>
      <c r="AC542" s="61"/>
      <c r="AD542" s="61"/>
      <c r="AE542" s="172"/>
      <c r="AF542" s="172"/>
      <c r="AG542" s="172"/>
      <c r="AH542" s="172"/>
      <c r="AI542" s="171"/>
    </row>
    <row r="543" spans="2:35" x14ac:dyDescent="0.25">
      <c r="B543" s="68"/>
      <c r="C543" s="61"/>
      <c r="D543" s="68"/>
      <c r="E543" s="68"/>
      <c r="G543" s="68"/>
      <c r="H543" s="68"/>
      <c r="I543" s="68"/>
      <c r="J543" s="68"/>
      <c r="K543" s="68"/>
      <c r="L543" s="66"/>
      <c r="M543" s="66"/>
      <c r="N543" s="151"/>
      <c r="O543" s="68"/>
      <c r="P543" s="68"/>
      <c r="Q543" s="68"/>
      <c r="R543" s="68"/>
      <c r="S543" s="68"/>
      <c r="T543" s="61"/>
      <c r="U543" s="61"/>
      <c r="V543" s="61"/>
      <c r="W543" s="68"/>
      <c r="X543" s="61"/>
      <c r="Y543" s="61"/>
      <c r="Z543" s="61"/>
      <c r="AA543" s="61"/>
      <c r="AB543" s="61"/>
      <c r="AC543" s="61"/>
      <c r="AD543" s="61"/>
      <c r="AE543" s="172"/>
      <c r="AF543" s="172"/>
      <c r="AG543" s="172"/>
      <c r="AH543" s="172"/>
      <c r="AI543" s="171"/>
    </row>
    <row r="544" spans="2:35" x14ac:dyDescent="0.25">
      <c r="B544" s="68"/>
      <c r="C544" s="61"/>
      <c r="D544" s="68"/>
      <c r="E544" s="68"/>
      <c r="G544" s="68"/>
      <c r="H544" s="68"/>
      <c r="I544" s="68"/>
      <c r="J544" s="68"/>
      <c r="K544" s="68"/>
      <c r="L544" s="66"/>
      <c r="M544" s="66"/>
      <c r="N544" s="151"/>
      <c r="O544" s="68"/>
      <c r="P544" s="68"/>
      <c r="Q544" s="68"/>
      <c r="R544" s="68"/>
      <c r="S544" s="68"/>
      <c r="T544" s="61"/>
      <c r="U544" s="61"/>
      <c r="V544" s="61"/>
      <c r="W544" s="68"/>
      <c r="X544" s="61"/>
      <c r="Y544" s="61"/>
      <c r="Z544" s="61"/>
      <c r="AA544" s="61"/>
      <c r="AB544" s="61"/>
      <c r="AC544" s="61"/>
      <c r="AD544" s="61"/>
      <c r="AE544" s="172"/>
      <c r="AF544" s="172"/>
      <c r="AG544" s="172"/>
      <c r="AH544" s="172"/>
      <c r="AI544" s="171"/>
    </row>
    <row r="545" spans="2:35" x14ac:dyDescent="0.25">
      <c r="B545" s="68"/>
      <c r="C545" s="61"/>
      <c r="D545" s="68"/>
      <c r="E545" s="68"/>
      <c r="G545" s="68"/>
      <c r="H545" s="68"/>
      <c r="I545" s="68"/>
      <c r="J545" s="68"/>
      <c r="K545" s="68"/>
      <c r="L545" s="66"/>
      <c r="M545" s="66"/>
      <c r="N545" s="151"/>
      <c r="O545" s="68"/>
      <c r="P545" s="68"/>
      <c r="Q545" s="68"/>
      <c r="R545" s="68"/>
      <c r="S545" s="68"/>
      <c r="T545" s="61"/>
      <c r="U545" s="61"/>
      <c r="V545" s="61"/>
      <c r="W545" s="68"/>
      <c r="X545" s="61"/>
      <c r="Y545" s="61"/>
      <c r="Z545" s="61"/>
      <c r="AA545" s="61"/>
      <c r="AB545" s="61"/>
      <c r="AC545" s="61"/>
      <c r="AD545" s="61"/>
      <c r="AE545" s="172"/>
      <c r="AF545" s="172"/>
      <c r="AG545" s="172"/>
      <c r="AH545" s="172"/>
      <c r="AI545" s="171"/>
    </row>
    <row r="546" spans="2:35" x14ac:dyDescent="0.25">
      <c r="B546" s="68"/>
      <c r="C546" s="61"/>
      <c r="D546" s="68"/>
      <c r="E546" s="68"/>
      <c r="G546" s="68"/>
      <c r="H546" s="68"/>
      <c r="I546" s="68"/>
      <c r="J546" s="68"/>
      <c r="K546" s="68"/>
      <c r="L546" s="66"/>
      <c r="M546" s="66"/>
      <c r="N546" s="151"/>
      <c r="O546" s="68"/>
      <c r="P546" s="68"/>
      <c r="Q546" s="68"/>
      <c r="R546" s="68"/>
      <c r="S546" s="68"/>
      <c r="T546" s="61"/>
      <c r="U546" s="61"/>
      <c r="V546" s="61"/>
      <c r="W546" s="68"/>
      <c r="X546" s="61"/>
      <c r="Y546" s="61"/>
      <c r="Z546" s="61"/>
      <c r="AA546" s="61"/>
      <c r="AB546" s="61"/>
      <c r="AC546" s="61"/>
      <c r="AD546" s="61"/>
      <c r="AE546" s="172"/>
      <c r="AF546" s="172"/>
      <c r="AG546" s="172"/>
      <c r="AH546" s="172"/>
      <c r="AI546" s="171"/>
    </row>
    <row r="547" spans="2:35" x14ac:dyDescent="0.25">
      <c r="B547" s="68"/>
      <c r="C547" s="61"/>
      <c r="D547" s="68"/>
      <c r="E547" s="68"/>
      <c r="G547" s="68"/>
      <c r="H547" s="68"/>
      <c r="I547" s="68"/>
      <c r="J547" s="68"/>
      <c r="K547" s="68"/>
      <c r="L547" s="66"/>
      <c r="M547" s="66"/>
      <c r="N547" s="151"/>
      <c r="O547" s="68"/>
      <c r="P547" s="68"/>
      <c r="Q547" s="68"/>
      <c r="R547" s="68"/>
      <c r="S547" s="68"/>
      <c r="T547" s="61"/>
      <c r="U547" s="61"/>
      <c r="V547" s="61"/>
      <c r="W547" s="68"/>
      <c r="X547" s="61"/>
      <c r="Y547" s="61"/>
      <c r="Z547" s="61"/>
      <c r="AA547" s="61"/>
      <c r="AB547" s="61"/>
      <c r="AC547" s="61"/>
      <c r="AD547" s="61"/>
      <c r="AE547" s="172"/>
      <c r="AF547" s="172"/>
      <c r="AG547" s="172"/>
      <c r="AH547" s="172"/>
      <c r="AI547" s="171"/>
    </row>
    <row r="548" spans="2:35" x14ac:dyDescent="0.25">
      <c r="B548" s="68"/>
      <c r="C548" s="61"/>
      <c r="D548" s="68"/>
      <c r="E548" s="68"/>
      <c r="G548" s="68"/>
      <c r="H548" s="68"/>
      <c r="I548" s="68"/>
      <c r="J548" s="68"/>
      <c r="K548" s="68"/>
      <c r="L548" s="66"/>
      <c r="M548" s="66"/>
      <c r="N548" s="151"/>
      <c r="O548" s="68"/>
      <c r="P548" s="68"/>
      <c r="Q548" s="68"/>
      <c r="R548" s="68"/>
      <c r="S548" s="68"/>
      <c r="T548" s="61"/>
      <c r="U548" s="61"/>
      <c r="V548" s="61"/>
      <c r="W548" s="68"/>
      <c r="X548" s="61"/>
      <c r="Y548" s="61"/>
      <c r="Z548" s="61"/>
      <c r="AA548" s="61"/>
      <c r="AB548" s="61"/>
      <c r="AC548" s="61"/>
      <c r="AD548" s="61"/>
      <c r="AE548" s="172"/>
      <c r="AF548" s="172"/>
      <c r="AG548" s="172"/>
      <c r="AH548" s="172"/>
      <c r="AI548" s="171"/>
    </row>
    <row r="549" spans="2:35" x14ac:dyDescent="0.25">
      <c r="B549" s="68"/>
      <c r="C549" s="61"/>
      <c r="D549" s="68"/>
      <c r="E549" s="68"/>
      <c r="G549" s="68"/>
      <c r="H549" s="68"/>
      <c r="I549" s="68"/>
      <c r="J549" s="68"/>
      <c r="K549" s="68"/>
      <c r="L549" s="66"/>
      <c r="M549" s="66"/>
      <c r="N549" s="151"/>
      <c r="O549" s="68"/>
      <c r="P549" s="68"/>
      <c r="Q549" s="68"/>
      <c r="R549" s="68"/>
      <c r="S549" s="68"/>
      <c r="T549" s="61"/>
      <c r="U549" s="61"/>
      <c r="V549" s="61"/>
      <c r="W549" s="68"/>
      <c r="X549" s="61"/>
      <c r="Y549" s="61"/>
      <c r="Z549" s="61"/>
      <c r="AA549" s="61"/>
      <c r="AB549" s="61"/>
      <c r="AC549" s="61"/>
      <c r="AD549" s="61"/>
      <c r="AE549" s="172"/>
      <c r="AF549" s="172"/>
      <c r="AG549" s="172"/>
      <c r="AH549" s="172"/>
      <c r="AI549" s="171"/>
    </row>
    <row r="550" spans="2:35" x14ac:dyDescent="0.25">
      <c r="B550" s="68"/>
      <c r="C550" s="61"/>
      <c r="D550" s="68"/>
      <c r="E550" s="68"/>
      <c r="G550" s="68"/>
      <c r="H550" s="68"/>
      <c r="I550" s="68"/>
      <c r="J550" s="68"/>
      <c r="K550" s="68"/>
      <c r="L550" s="66"/>
      <c r="M550" s="66"/>
      <c r="N550" s="151"/>
      <c r="O550" s="68"/>
      <c r="P550" s="68"/>
      <c r="Q550" s="68"/>
      <c r="R550" s="68"/>
      <c r="S550" s="68"/>
      <c r="T550" s="61"/>
      <c r="U550" s="61"/>
      <c r="V550" s="61"/>
      <c r="W550" s="68"/>
      <c r="X550" s="61"/>
      <c r="Y550" s="61"/>
      <c r="Z550" s="61"/>
      <c r="AA550" s="61"/>
      <c r="AB550" s="61"/>
      <c r="AC550" s="61"/>
      <c r="AD550" s="61"/>
      <c r="AE550" s="172"/>
      <c r="AF550" s="172"/>
      <c r="AG550" s="172"/>
      <c r="AH550" s="172"/>
      <c r="AI550" s="171"/>
    </row>
    <row r="551" spans="2:35" x14ac:dyDescent="0.25">
      <c r="AI551" s="171"/>
    </row>
    <row r="552" spans="2:35" x14ac:dyDescent="0.25">
      <c r="AI552" s="171"/>
    </row>
    <row r="553" spans="2:35" x14ac:dyDescent="0.25">
      <c r="AI553" s="171"/>
    </row>
    <row r="554" spans="2:35" x14ac:dyDescent="0.25">
      <c r="AI554" s="171"/>
    </row>
    <row r="555" spans="2:35" x14ac:dyDescent="0.25">
      <c r="AI555" s="171"/>
    </row>
    <row r="556" spans="2:35" x14ac:dyDescent="0.25">
      <c r="AI556" s="171"/>
    </row>
    <row r="557" spans="2:35" x14ac:dyDescent="0.25">
      <c r="AI557" s="171"/>
    </row>
    <row r="558" spans="2:35" x14ac:dyDescent="0.25">
      <c r="AI558" s="171"/>
    </row>
    <row r="559" spans="2:35" x14ac:dyDescent="0.25">
      <c r="AI559" s="171"/>
    </row>
    <row r="560" spans="2:35" x14ac:dyDescent="0.25">
      <c r="AI560" s="171"/>
    </row>
    <row r="561" spans="2:35" x14ac:dyDescent="0.25">
      <c r="AI561" s="171"/>
    </row>
    <row r="562" spans="2:35" x14ac:dyDescent="0.25">
      <c r="AI562" s="171"/>
    </row>
    <row r="563" spans="2:35" x14ac:dyDescent="0.25">
      <c r="AI563" s="171"/>
    </row>
    <row r="564" spans="2:35" x14ac:dyDescent="0.25">
      <c r="AI564" s="171"/>
    </row>
    <row r="565" spans="2:35" x14ac:dyDescent="0.25">
      <c r="AI565" s="171"/>
    </row>
    <row r="566" spans="2:35" x14ac:dyDescent="0.25">
      <c r="AI566" s="171"/>
    </row>
    <row r="567" spans="2:35" x14ac:dyDescent="0.25">
      <c r="AI567" s="171"/>
    </row>
    <row r="568" spans="2:35" x14ac:dyDescent="0.25">
      <c r="AI568" s="171"/>
    </row>
    <row r="569" spans="2:35" x14ac:dyDescent="0.25">
      <c r="AI569" s="171"/>
    </row>
    <row r="570" spans="2:35" x14ac:dyDescent="0.25">
      <c r="AI570" s="171"/>
    </row>
    <row r="571" spans="2:35" x14ac:dyDescent="0.25">
      <c r="AI571" s="171"/>
    </row>
    <row r="572" spans="2:35" x14ac:dyDescent="0.25">
      <c r="AI572" s="171"/>
    </row>
    <row r="573" spans="2:35" x14ac:dyDescent="0.25">
      <c r="AI573" s="171"/>
    </row>
    <row r="574" spans="2:35" x14ac:dyDescent="0.25">
      <c r="B574" s="68"/>
      <c r="C574" s="61"/>
      <c r="D574" s="68"/>
      <c r="E574" s="68"/>
      <c r="G574" s="68"/>
      <c r="H574" s="68"/>
      <c r="I574" s="68"/>
      <c r="J574" s="68"/>
      <c r="K574" s="68"/>
      <c r="L574" s="66"/>
      <c r="M574" s="66"/>
      <c r="N574" s="151"/>
      <c r="O574" s="68"/>
      <c r="P574" s="68"/>
      <c r="Q574" s="68"/>
      <c r="R574" s="68"/>
      <c r="S574" s="68"/>
      <c r="T574" s="61"/>
      <c r="U574" s="61"/>
      <c r="V574" s="61"/>
      <c r="W574" s="68"/>
      <c r="X574" s="61"/>
      <c r="Y574" s="61"/>
      <c r="Z574" s="61"/>
      <c r="AA574" s="61"/>
      <c r="AB574" s="61"/>
      <c r="AC574" s="61"/>
      <c r="AD574" s="61"/>
      <c r="AE574" s="172"/>
      <c r="AF574" s="172"/>
      <c r="AG574" s="172"/>
      <c r="AH574" s="172"/>
      <c r="AI574" s="171"/>
    </row>
    <row r="575" spans="2:35" x14ac:dyDescent="0.25">
      <c r="B575" s="68"/>
      <c r="C575" s="61"/>
      <c r="D575" s="68"/>
      <c r="E575" s="68"/>
      <c r="G575" s="68"/>
      <c r="H575" s="68"/>
      <c r="I575" s="68"/>
      <c r="J575" s="68"/>
      <c r="K575" s="68"/>
      <c r="L575" s="66"/>
      <c r="M575" s="66"/>
      <c r="N575" s="151"/>
      <c r="O575" s="68"/>
      <c r="P575" s="68"/>
      <c r="Q575" s="68"/>
      <c r="R575" s="68"/>
      <c r="S575" s="68"/>
      <c r="T575" s="61"/>
      <c r="U575" s="61"/>
      <c r="V575" s="61"/>
      <c r="W575" s="68"/>
      <c r="X575" s="61"/>
      <c r="Y575" s="61"/>
      <c r="Z575" s="61"/>
      <c r="AA575" s="61"/>
      <c r="AB575" s="61"/>
      <c r="AC575" s="61"/>
      <c r="AD575" s="61"/>
      <c r="AE575" s="172"/>
      <c r="AF575" s="172"/>
      <c r="AG575" s="172"/>
      <c r="AH575" s="172"/>
      <c r="AI575" s="171"/>
    </row>
    <row r="576" spans="2:35" x14ac:dyDescent="0.25">
      <c r="B576" s="68"/>
      <c r="C576" s="61"/>
      <c r="D576" s="68"/>
      <c r="E576" s="68"/>
      <c r="G576" s="68"/>
      <c r="H576" s="68"/>
      <c r="I576" s="68"/>
      <c r="J576" s="68"/>
      <c r="K576" s="68"/>
      <c r="L576" s="66"/>
      <c r="M576" s="66"/>
      <c r="N576" s="151"/>
      <c r="O576" s="68"/>
      <c r="P576" s="68"/>
      <c r="Q576" s="68"/>
      <c r="R576" s="68"/>
      <c r="S576" s="68"/>
      <c r="T576" s="61"/>
      <c r="U576" s="61"/>
      <c r="V576" s="61"/>
      <c r="W576" s="68"/>
      <c r="X576" s="61"/>
      <c r="Y576" s="61"/>
      <c r="Z576" s="61"/>
      <c r="AA576" s="61"/>
      <c r="AB576" s="61"/>
      <c r="AC576" s="61"/>
      <c r="AD576" s="61"/>
      <c r="AE576" s="172"/>
      <c r="AF576" s="172"/>
      <c r="AG576" s="172"/>
      <c r="AH576" s="172"/>
      <c r="AI576" s="171"/>
    </row>
    <row r="577" spans="2:35" x14ac:dyDescent="0.25">
      <c r="B577" s="68"/>
      <c r="C577" s="61"/>
      <c r="D577" s="68"/>
      <c r="E577" s="68"/>
      <c r="G577" s="68"/>
      <c r="H577" s="68"/>
      <c r="I577" s="68"/>
      <c r="J577" s="68"/>
      <c r="K577" s="68"/>
      <c r="L577" s="66"/>
      <c r="M577" s="66"/>
      <c r="N577" s="151"/>
      <c r="O577" s="68"/>
      <c r="P577" s="68"/>
      <c r="Q577" s="68"/>
      <c r="R577" s="68"/>
      <c r="S577" s="68"/>
      <c r="T577" s="61"/>
      <c r="U577" s="61"/>
      <c r="V577" s="61"/>
      <c r="W577" s="68"/>
      <c r="X577" s="61"/>
      <c r="Y577" s="61"/>
      <c r="Z577" s="61"/>
      <c r="AA577" s="61"/>
      <c r="AB577" s="61"/>
      <c r="AC577" s="61"/>
      <c r="AD577" s="61"/>
      <c r="AE577" s="172"/>
      <c r="AF577" s="172"/>
      <c r="AG577" s="172"/>
      <c r="AH577" s="172"/>
      <c r="AI577" s="171"/>
    </row>
    <row r="578" spans="2:35" x14ac:dyDescent="0.25">
      <c r="B578" s="68"/>
      <c r="C578" s="61"/>
      <c r="D578" s="68"/>
      <c r="E578" s="68"/>
      <c r="G578" s="68"/>
      <c r="H578" s="68"/>
      <c r="I578" s="68"/>
      <c r="J578" s="68"/>
      <c r="K578" s="68"/>
      <c r="L578" s="66"/>
      <c r="M578" s="66"/>
      <c r="N578" s="151"/>
      <c r="O578" s="68"/>
      <c r="P578" s="68"/>
      <c r="Q578" s="68"/>
      <c r="R578" s="68"/>
      <c r="S578" s="68"/>
      <c r="T578" s="61"/>
      <c r="U578" s="61"/>
      <c r="V578" s="61"/>
      <c r="W578" s="68"/>
      <c r="X578" s="61"/>
      <c r="Y578" s="61"/>
      <c r="Z578" s="61"/>
      <c r="AA578" s="61"/>
      <c r="AB578" s="61"/>
      <c r="AC578" s="61"/>
      <c r="AD578" s="61"/>
      <c r="AE578" s="172"/>
      <c r="AF578" s="172"/>
      <c r="AG578" s="172"/>
      <c r="AH578" s="172"/>
      <c r="AI578" s="171"/>
    </row>
    <row r="579" spans="2:35" x14ac:dyDescent="0.25">
      <c r="B579" s="68"/>
      <c r="C579" s="61"/>
      <c r="D579" s="68"/>
      <c r="E579" s="68"/>
      <c r="G579" s="68"/>
      <c r="H579" s="68"/>
      <c r="I579" s="68"/>
      <c r="J579" s="68"/>
      <c r="K579" s="68"/>
      <c r="L579" s="66"/>
      <c r="M579" s="66"/>
      <c r="N579" s="151"/>
      <c r="O579" s="68"/>
      <c r="P579" s="68"/>
      <c r="Q579" s="68"/>
      <c r="R579" s="68"/>
      <c r="S579" s="68"/>
      <c r="T579" s="61"/>
      <c r="U579" s="61"/>
      <c r="V579" s="61"/>
      <c r="W579" s="68"/>
      <c r="X579" s="61"/>
      <c r="Y579" s="61"/>
      <c r="Z579" s="61"/>
      <c r="AA579" s="61"/>
      <c r="AB579" s="61"/>
      <c r="AC579" s="61"/>
      <c r="AD579" s="61"/>
      <c r="AE579" s="172"/>
      <c r="AF579" s="172"/>
      <c r="AG579" s="172"/>
      <c r="AH579" s="172"/>
      <c r="AI579" s="171"/>
    </row>
    <row r="580" spans="2:35" x14ac:dyDescent="0.25">
      <c r="B580" s="68"/>
      <c r="C580" s="61"/>
      <c r="D580" s="68"/>
      <c r="E580" s="68"/>
      <c r="G580" s="68"/>
      <c r="H580" s="68"/>
      <c r="I580" s="68"/>
      <c r="J580" s="68"/>
      <c r="K580" s="68"/>
      <c r="L580" s="66"/>
      <c r="M580" s="66"/>
      <c r="N580" s="151"/>
      <c r="O580" s="68"/>
      <c r="P580" s="68"/>
      <c r="Q580" s="68"/>
      <c r="R580" s="68"/>
      <c r="S580" s="68"/>
      <c r="T580" s="61"/>
      <c r="U580" s="61"/>
      <c r="V580" s="61"/>
      <c r="W580" s="68"/>
      <c r="X580" s="61"/>
      <c r="Y580" s="61"/>
      <c r="Z580" s="61"/>
      <c r="AA580" s="61"/>
      <c r="AB580" s="61"/>
      <c r="AC580" s="61"/>
      <c r="AD580" s="61"/>
      <c r="AE580" s="172"/>
      <c r="AF580" s="172"/>
      <c r="AG580" s="172"/>
      <c r="AH580" s="172"/>
      <c r="AI580" s="171"/>
    </row>
    <row r="581" spans="2:35" x14ac:dyDescent="0.25">
      <c r="B581" s="68"/>
      <c r="C581" s="61"/>
      <c r="D581" s="68"/>
      <c r="E581" s="68"/>
      <c r="G581" s="68"/>
      <c r="H581" s="68"/>
      <c r="I581" s="68"/>
      <c r="J581" s="68"/>
      <c r="K581" s="68"/>
      <c r="L581" s="66"/>
      <c r="M581" s="66"/>
      <c r="N581" s="151"/>
      <c r="O581" s="68"/>
      <c r="P581" s="68"/>
      <c r="Q581" s="68"/>
      <c r="R581" s="68"/>
      <c r="S581" s="68"/>
      <c r="T581" s="61"/>
      <c r="U581" s="61"/>
      <c r="V581" s="61"/>
      <c r="W581" s="68"/>
      <c r="X581" s="61"/>
      <c r="Y581" s="61"/>
      <c r="Z581" s="61"/>
      <c r="AA581" s="61"/>
      <c r="AB581" s="61"/>
      <c r="AC581" s="61"/>
      <c r="AD581" s="61"/>
      <c r="AE581" s="172"/>
      <c r="AF581" s="172"/>
      <c r="AG581" s="172"/>
      <c r="AH581" s="172"/>
      <c r="AI581" s="171"/>
    </row>
    <row r="582" spans="2:35" x14ac:dyDescent="0.25">
      <c r="B582" s="68"/>
      <c r="C582" s="61"/>
      <c r="D582" s="68"/>
      <c r="E582" s="68"/>
      <c r="G582" s="68"/>
      <c r="H582" s="68"/>
      <c r="I582" s="68"/>
      <c r="J582" s="68"/>
      <c r="K582" s="68"/>
      <c r="L582" s="66"/>
      <c r="M582" s="66"/>
      <c r="N582" s="151"/>
      <c r="O582" s="68"/>
      <c r="P582" s="68"/>
      <c r="Q582" s="68"/>
      <c r="R582" s="68"/>
      <c r="S582" s="68"/>
      <c r="T582" s="61"/>
      <c r="U582" s="61"/>
      <c r="V582" s="61"/>
      <c r="W582" s="68"/>
      <c r="X582" s="61"/>
      <c r="Y582" s="61"/>
      <c r="Z582" s="61"/>
      <c r="AA582" s="61"/>
      <c r="AB582" s="61"/>
      <c r="AC582" s="61"/>
      <c r="AD582" s="61"/>
      <c r="AE582" s="172"/>
      <c r="AF582" s="172"/>
      <c r="AG582" s="172"/>
      <c r="AH582" s="172"/>
      <c r="AI582" s="171"/>
    </row>
    <row r="583" spans="2:35" x14ac:dyDescent="0.25">
      <c r="B583" s="68"/>
      <c r="C583" s="61"/>
      <c r="D583" s="68"/>
      <c r="E583" s="68"/>
      <c r="G583" s="68"/>
      <c r="H583" s="68"/>
      <c r="I583" s="68"/>
      <c r="J583" s="68"/>
      <c r="K583" s="68"/>
      <c r="L583" s="66"/>
      <c r="M583" s="66"/>
      <c r="N583" s="151"/>
      <c r="O583" s="68"/>
      <c r="P583" s="68"/>
      <c r="Q583" s="68"/>
      <c r="R583" s="68"/>
      <c r="S583" s="68"/>
      <c r="T583" s="61"/>
      <c r="U583" s="61"/>
      <c r="V583" s="61"/>
      <c r="W583" s="68"/>
      <c r="X583" s="61"/>
      <c r="Y583" s="61"/>
      <c r="Z583" s="61"/>
      <c r="AA583" s="61"/>
      <c r="AB583" s="61"/>
      <c r="AC583" s="61"/>
      <c r="AD583" s="61"/>
      <c r="AE583" s="172"/>
      <c r="AF583" s="172"/>
      <c r="AG583" s="172"/>
      <c r="AH583" s="172"/>
      <c r="AI583" s="171"/>
    </row>
    <row r="584" spans="2:35" x14ac:dyDescent="0.25">
      <c r="B584" s="68"/>
      <c r="C584" s="61"/>
      <c r="D584" s="68"/>
      <c r="E584" s="68"/>
      <c r="G584" s="68"/>
      <c r="H584" s="68"/>
      <c r="I584" s="68"/>
      <c r="J584" s="68"/>
      <c r="K584" s="68"/>
      <c r="L584" s="66"/>
      <c r="M584" s="66"/>
      <c r="N584" s="151"/>
      <c r="O584" s="68"/>
      <c r="P584" s="68"/>
      <c r="Q584" s="68"/>
      <c r="R584" s="68"/>
      <c r="S584" s="68"/>
      <c r="T584" s="61"/>
      <c r="U584" s="61"/>
      <c r="V584" s="61"/>
      <c r="W584" s="68"/>
      <c r="X584" s="61"/>
      <c r="Y584" s="61"/>
      <c r="Z584" s="61"/>
      <c r="AA584" s="61"/>
      <c r="AB584" s="61"/>
      <c r="AC584" s="61"/>
      <c r="AD584" s="61"/>
      <c r="AE584" s="172"/>
      <c r="AF584" s="172"/>
      <c r="AG584" s="172"/>
      <c r="AH584" s="172"/>
      <c r="AI584" s="171"/>
    </row>
    <row r="585" spans="2:35" x14ac:dyDescent="0.25">
      <c r="B585" s="68"/>
      <c r="C585" s="61"/>
      <c r="D585" s="68"/>
      <c r="E585" s="68"/>
      <c r="G585" s="68"/>
      <c r="H585" s="68"/>
      <c r="I585" s="68"/>
      <c r="J585" s="68"/>
      <c r="K585" s="68"/>
      <c r="L585" s="66"/>
      <c r="M585" s="66"/>
      <c r="N585" s="151"/>
      <c r="O585" s="68"/>
      <c r="P585" s="68"/>
      <c r="Q585" s="68"/>
      <c r="R585" s="68"/>
      <c r="S585" s="68"/>
      <c r="T585" s="61"/>
      <c r="U585" s="61"/>
      <c r="V585" s="61"/>
      <c r="W585" s="68"/>
      <c r="X585" s="61"/>
      <c r="Y585" s="61"/>
      <c r="Z585" s="61"/>
      <c r="AA585" s="61"/>
      <c r="AB585" s="61"/>
      <c r="AC585" s="61"/>
      <c r="AD585" s="61"/>
      <c r="AE585" s="172"/>
      <c r="AF585" s="172"/>
      <c r="AG585" s="172"/>
      <c r="AH585" s="172"/>
      <c r="AI585" s="171"/>
    </row>
    <row r="586" spans="2:35" x14ac:dyDescent="0.25">
      <c r="B586" s="68"/>
      <c r="C586" s="61"/>
      <c r="D586" s="68"/>
      <c r="E586" s="68"/>
      <c r="G586" s="68"/>
      <c r="H586" s="68"/>
      <c r="I586" s="68"/>
      <c r="J586" s="68"/>
      <c r="K586" s="68"/>
      <c r="L586" s="66"/>
      <c r="M586" s="66"/>
      <c r="N586" s="151"/>
      <c r="O586" s="68"/>
      <c r="P586" s="68"/>
      <c r="Q586" s="68"/>
      <c r="R586" s="68"/>
      <c r="S586" s="68"/>
      <c r="T586" s="61"/>
      <c r="U586" s="61"/>
      <c r="V586" s="61"/>
      <c r="W586" s="68"/>
      <c r="X586" s="61"/>
      <c r="Y586" s="61"/>
      <c r="Z586" s="61"/>
      <c r="AA586" s="61"/>
      <c r="AB586" s="61"/>
      <c r="AC586" s="61"/>
      <c r="AD586" s="61"/>
      <c r="AE586" s="172"/>
      <c r="AF586" s="172"/>
      <c r="AG586" s="172"/>
      <c r="AH586" s="172"/>
      <c r="AI586" s="171"/>
    </row>
    <row r="587" spans="2:35" x14ac:dyDescent="0.25">
      <c r="B587" s="68"/>
      <c r="C587" s="61"/>
      <c r="D587" s="68"/>
      <c r="E587" s="68"/>
      <c r="G587" s="68"/>
      <c r="H587" s="68"/>
      <c r="I587" s="68"/>
      <c r="J587" s="68"/>
      <c r="K587" s="68"/>
      <c r="L587" s="66"/>
      <c r="M587" s="66"/>
      <c r="N587" s="151"/>
      <c r="O587" s="68"/>
      <c r="P587" s="68"/>
      <c r="Q587" s="68"/>
      <c r="R587" s="68"/>
      <c r="S587" s="68"/>
      <c r="T587" s="61"/>
      <c r="U587" s="61"/>
      <c r="V587" s="61"/>
      <c r="W587" s="68"/>
      <c r="X587" s="61"/>
      <c r="Y587" s="61"/>
      <c r="Z587" s="61"/>
      <c r="AA587" s="61"/>
      <c r="AB587" s="61"/>
      <c r="AC587" s="61"/>
      <c r="AD587" s="61"/>
      <c r="AE587" s="172"/>
      <c r="AF587" s="172"/>
      <c r="AG587" s="172"/>
      <c r="AH587" s="172"/>
      <c r="AI587" s="171"/>
    </row>
    <row r="588" spans="2:35" x14ac:dyDescent="0.25">
      <c r="B588" s="68"/>
      <c r="C588" s="61"/>
      <c r="D588" s="68"/>
      <c r="E588" s="68"/>
      <c r="G588" s="68"/>
      <c r="H588" s="68"/>
      <c r="I588" s="68"/>
      <c r="J588" s="68"/>
      <c r="K588" s="68"/>
      <c r="L588" s="66"/>
      <c r="M588" s="66"/>
      <c r="N588" s="151"/>
      <c r="O588" s="68"/>
      <c r="P588" s="68"/>
      <c r="Q588" s="68"/>
      <c r="R588" s="68"/>
      <c r="S588" s="68"/>
      <c r="T588" s="61"/>
      <c r="U588" s="61"/>
      <c r="V588" s="61"/>
      <c r="W588" s="68"/>
      <c r="X588" s="61"/>
      <c r="Y588" s="61"/>
      <c r="Z588" s="61"/>
      <c r="AA588" s="61"/>
      <c r="AB588" s="61"/>
      <c r="AC588" s="61"/>
      <c r="AD588" s="61"/>
      <c r="AE588" s="172"/>
      <c r="AF588" s="172"/>
      <c r="AG588" s="172"/>
      <c r="AH588" s="172"/>
      <c r="AI588" s="171"/>
    </row>
    <row r="589" spans="2:35" x14ac:dyDescent="0.25">
      <c r="B589" s="68"/>
      <c r="C589" s="61"/>
      <c r="D589" s="68"/>
      <c r="E589" s="68"/>
      <c r="G589" s="68"/>
      <c r="H589" s="68"/>
      <c r="I589" s="68"/>
      <c r="J589" s="68"/>
      <c r="K589" s="68"/>
      <c r="L589" s="66"/>
      <c r="M589" s="66"/>
      <c r="N589" s="151"/>
      <c r="O589" s="68"/>
      <c r="P589" s="68"/>
      <c r="Q589" s="68"/>
      <c r="R589" s="68"/>
      <c r="S589" s="68"/>
      <c r="T589" s="61"/>
      <c r="U589" s="61"/>
      <c r="V589" s="61"/>
      <c r="W589" s="68"/>
      <c r="X589" s="61"/>
      <c r="Y589" s="61"/>
      <c r="Z589" s="61"/>
      <c r="AA589" s="61"/>
      <c r="AB589" s="61"/>
      <c r="AC589" s="61"/>
      <c r="AD589" s="61"/>
      <c r="AE589" s="172"/>
      <c r="AF589" s="172"/>
      <c r="AG589" s="172"/>
      <c r="AH589" s="172"/>
      <c r="AI589" s="171"/>
    </row>
    <row r="590" spans="2:35" x14ac:dyDescent="0.25">
      <c r="B590" s="68"/>
      <c r="C590" s="61"/>
      <c r="D590" s="68"/>
      <c r="E590" s="68"/>
      <c r="G590" s="68"/>
      <c r="H590" s="68"/>
      <c r="I590" s="68"/>
      <c r="J590" s="68"/>
      <c r="K590" s="68"/>
      <c r="L590" s="66"/>
      <c r="M590" s="66"/>
      <c r="N590" s="151"/>
      <c r="O590" s="68"/>
      <c r="P590" s="68"/>
      <c r="Q590" s="68"/>
      <c r="R590" s="68"/>
      <c r="S590" s="68"/>
      <c r="T590" s="61"/>
      <c r="U590" s="61"/>
      <c r="V590" s="61"/>
      <c r="W590" s="68"/>
      <c r="X590" s="61"/>
      <c r="Y590" s="61"/>
      <c r="Z590" s="61"/>
      <c r="AA590" s="61"/>
      <c r="AB590" s="61"/>
      <c r="AC590" s="61"/>
      <c r="AD590" s="61"/>
      <c r="AE590" s="172"/>
      <c r="AF590" s="172"/>
      <c r="AG590" s="172"/>
      <c r="AH590" s="172"/>
      <c r="AI590" s="171"/>
    </row>
    <row r="591" spans="2:35" x14ac:dyDescent="0.25">
      <c r="B591" s="68"/>
      <c r="C591" s="61"/>
      <c r="D591" s="68"/>
      <c r="E591" s="68"/>
      <c r="G591" s="68"/>
      <c r="H591" s="68"/>
      <c r="I591" s="68"/>
      <c r="J591" s="68"/>
      <c r="K591" s="68"/>
      <c r="L591" s="66"/>
      <c r="M591" s="66"/>
      <c r="N591" s="151"/>
      <c r="O591" s="68"/>
      <c r="P591" s="68"/>
      <c r="Q591" s="68"/>
      <c r="R591" s="68"/>
      <c r="S591" s="68"/>
      <c r="T591" s="61"/>
      <c r="U591" s="61"/>
      <c r="V591" s="61"/>
      <c r="W591" s="68"/>
      <c r="X591" s="61"/>
      <c r="Y591" s="61"/>
      <c r="Z591" s="61"/>
      <c r="AA591" s="61"/>
      <c r="AB591" s="61"/>
      <c r="AC591" s="61"/>
      <c r="AD591" s="61"/>
      <c r="AE591" s="172"/>
      <c r="AF591" s="172"/>
      <c r="AG591" s="172"/>
      <c r="AH591" s="172"/>
      <c r="AI591" s="171"/>
    </row>
    <row r="592" spans="2:35" x14ac:dyDescent="0.25">
      <c r="B592" s="68"/>
      <c r="C592" s="61"/>
      <c r="D592" s="68"/>
      <c r="E592" s="68"/>
      <c r="G592" s="68"/>
      <c r="H592" s="68"/>
      <c r="I592" s="68"/>
      <c r="J592" s="68"/>
      <c r="K592" s="68"/>
      <c r="L592" s="66"/>
      <c r="M592" s="66"/>
      <c r="N592" s="151"/>
      <c r="O592" s="68"/>
      <c r="P592" s="68"/>
      <c r="Q592" s="68"/>
      <c r="R592" s="68"/>
      <c r="S592" s="68"/>
      <c r="T592" s="61"/>
      <c r="U592" s="61"/>
      <c r="V592" s="61"/>
      <c r="W592" s="68"/>
      <c r="X592" s="61"/>
      <c r="Y592" s="61"/>
      <c r="Z592" s="61"/>
      <c r="AA592" s="61"/>
      <c r="AB592" s="61"/>
      <c r="AC592" s="61"/>
      <c r="AD592" s="61"/>
      <c r="AE592" s="172"/>
      <c r="AF592" s="172"/>
      <c r="AG592" s="172"/>
      <c r="AH592" s="172"/>
      <c r="AI592" s="171"/>
    </row>
    <row r="593" spans="2:39" x14ac:dyDescent="0.25">
      <c r="B593" s="68"/>
      <c r="C593" s="61"/>
      <c r="D593" s="68"/>
      <c r="E593" s="68"/>
      <c r="G593" s="68"/>
      <c r="H593" s="68"/>
      <c r="I593" s="68"/>
      <c r="J593" s="68"/>
      <c r="K593" s="68"/>
      <c r="L593" s="66"/>
      <c r="M593" s="66"/>
      <c r="N593" s="151"/>
      <c r="O593" s="68"/>
      <c r="P593" s="68"/>
      <c r="Q593" s="68"/>
      <c r="R593" s="68"/>
      <c r="S593" s="68"/>
      <c r="T593" s="61"/>
      <c r="U593" s="61"/>
      <c r="V593" s="61"/>
      <c r="W593" s="68"/>
      <c r="X593" s="61"/>
      <c r="Y593" s="61"/>
      <c r="Z593" s="61"/>
      <c r="AA593" s="61"/>
      <c r="AB593" s="61"/>
      <c r="AC593" s="61"/>
      <c r="AD593" s="61"/>
      <c r="AE593" s="172"/>
      <c r="AF593" s="172"/>
      <c r="AG593" s="172"/>
      <c r="AH593" s="172"/>
      <c r="AI593" s="171"/>
    </row>
    <row r="594" spans="2:39" x14ac:dyDescent="0.25">
      <c r="B594" s="68"/>
      <c r="C594" s="61"/>
      <c r="D594" s="68"/>
      <c r="E594" s="68"/>
      <c r="G594" s="68"/>
      <c r="H594" s="68"/>
      <c r="I594" s="68"/>
      <c r="J594" s="68"/>
      <c r="K594" s="68"/>
      <c r="L594" s="66"/>
      <c r="M594" s="66"/>
      <c r="N594" s="151"/>
      <c r="O594" s="68"/>
      <c r="P594" s="68"/>
      <c r="Q594" s="68"/>
      <c r="R594" s="68"/>
      <c r="S594" s="68"/>
      <c r="T594" s="61"/>
      <c r="U594" s="61"/>
      <c r="V594" s="61"/>
      <c r="W594" s="68"/>
      <c r="X594" s="61"/>
      <c r="Y594" s="61"/>
      <c r="Z594" s="61"/>
      <c r="AA594" s="61"/>
      <c r="AB594" s="61"/>
      <c r="AC594" s="61"/>
      <c r="AD594" s="61"/>
      <c r="AE594" s="172"/>
      <c r="AF594" s="172"/>
      <c r="AG594" s="172"/>
      <c r="AH594" s="172"/>
      <c r="AI594" s="171"/>
    </row>
    <row r="595" spans="2:39" x14ac:dyDescent="0.25">
      <c r="B595" s="68"/>
      <c r="C595" s="61"/>
      <c r="D595" s="68"/>
      <c r="E595" s="68"/>
      <c r="G595" s="68"/>
      <c r="H595" s="68"/>
      <c r="I595" s="68"/>
      <c r="J595" s="68"/>
      <c r="K595" s="68"/>
      <c r="L595" s="66"/>
      <c r="M595" s="66"/>
      <c r="N595" s="151"/>
      <c r="O595" s="68"/>
      <c r="P595" s="68"/>
      <c r="Q595" s="68"/>
      <c r="R595" s="68"/>
      <c r="S595" s="68"/>
      <c r="T595" s="61"/>
      <c r="U595" s="61"/>
      <c r="V595" s="61"/>
      <c r="W595" s="68"/>
      <c r="X595" s="61"/>
      <c r="Y595" s="61"/>
      <c r="Z595" s="61"/>
      <c r="AA595" s="61"/>
      <c r="AB595" s="61"/>
      <c r="AC595" s="61"/>
      <c r="AD595" s="61"/>
      <c r="AE595" s="172"/>
      <c r="AF595" s="172"/>
      <c r="AG595" s="172"/>
      <c r="AH595" s="172"/>
      <c r="AI595" s="171"/>
    </row>
    <row r="596" spans="2:39" x14ac:dyDescent="0.25">
      <c r="B596" s="68"/>
      <c r="C596" s="61"/>
      <c r="D596" s="68"/>
      <c r="E596" s="68"/>
      <c r="G596" s="68"/>
      <c r="H596" s="68"/>
      <c r="I596" s="68"/>
      <c r="J596" s="68"/>
      <c r="K596" s="68"/>
      <c r="L596" s="66"/>
      <c r="M596" s="66"/>
      <c r="N596" s="151"/>
      <c r="O596" s="68"/>
      <c r="P596" s="68"/>
      <c r="Q596" s="68"/>
      <c r="R596" s="68"/>
      <c r="S596" s="68"/>
      <c r="T596" s="61"/>
      <c r="U596" s="61"/>
      <c r="V596" s="61"/>
      <c r="W596" s="68"/>
      <c r="X596" s="61"/>
      <c r="Y596" s="61"/>
      <c r="Z596" s="61"/>
      <c r="AA596" s="61"/>
      <c r="AB596" s="61"/>
      <c r="AC596" s="61"/>
      <c r="AD596" s="61"/>
      <c r="AE596" s="172"/>
      <c r="AF596" s="172"/>
      <c r="AG596" s="172"/>
      <c r="AH596" s="172"/>
      <c r="AI596" s="171"/>
    </row>
    <row r="597" spans="2:39" x14ac:dyDescent="0.25">
      <c r="B597" s="68"/>
      <c r="C597" s="61"/>
      <c r="D597" s="68"/>
      <c r="E597" s="68"/>
      <c r="G597" s="68"/>
      <c r="H597" s="68"/>
      <c r="I597" s="68"/>
      <c r="J597" s="68"/>
      <c r="K597" s="68"/>
      <c r="L597" s="66"/>
      <c r="M597" s="66"/>
      <c r="N597" s="151"/>
      <c r="O597" s="68"/>
      <c r="P597" s="68"/>
      <c r="Q597" s="68"/>
      <c r="R597" s="68"/>
      <c r="S597" s="68"/>
      <c r="T597" s="61"/>
      <c r="U597" s="61"/>
      <c r="V597" s="61"/>
      <c r="W597" s="68"/>
      <c r="X597" s="61"/>
      <c r="Y597" s="61"/>
      <c r="Z597" s="61"/>
      <c r="AA597" s="61"/>
      <c r="AB597" s="61"/>
      <c r="AC597" s="61"/>
      <c r="AD597" s="61"/>
      <c r="AE597" s="172"/>
      <c r="AF597" s="172"/>
      <c r="AG597" s="172"/>
      <c r="AH597" s="172"/>
      <c r="AI597" s="171"/>
    </row>
    <row r="598" spans="2:39" x14ac:dyDescent="0.25">
      <c r="B598" s="68"/>
      <c r="C598" s="61"/>
      <c r="D598" s="68"/>
      <c r="E598" s="68"/>
      <c r="G598" s="68"/>
      <c r="H598" s="68"/>
      <c r="I598" s="68"/>
      <c r="J598" s="68"/>
      <c r="K598" s="68"/>
      <c r="L598" s="66"/>
      <c r="M598" s="66"/>
      <c r="N598" s="151"/>
      <c r="O598" s="68"/>
      <c r="P598" s="68"/>
      <c r="Q598" s="68"/>
      <c r="R598" s="68"/>
      <c r="S598" s="68"/>
      <c r="T598" s="61"/>
      <c r="U598" s="61"/>
      <c r="V598" s="61"/>
      <c r="W598" s="68"/>
      <c r="X598" s="61"/>
      <c r="Y598" s="61"/>
      <c r="Z598" s="61"/>
      <c r="AA598" s="61"/>
      <c r="AB598" s="61"/>
      <c r="AC598" s="61"/>
      <c r="AD598" s="61"/>
      <c r="AE598" s="172"/>
      <c r="AF598" s="172"/>
      <c r="AG598" s="172"/>
      <c r="AH598" s="172"/>
      <c r="AI598" s="171"/>
    </row>
    <row r="599" spans="2:39" x14ac:dyDescent="0.25">
      <c r="B599" s="68"/>
      <c r="C599" s="61"/>
      <c r="D599" s="68"/>
      <c r="E599" s="68"/>
      <c r="G599" s="68"/>
      <c r="H599" s="68"/>
      <c r="I599" s="68"/>
      <c r="J599" s="68"/>
      <c r="K599" s="68"/>
      <c r="L599" s="66"/>
      <c r="M599" s="66"/>
      <c r="N599" s="151"/>
      <c r="O599" s="68"/>
      <c r="P599" s="68"/>
      <c r="Q599" s="68"/>
      <c r="R599" s="68"/>
      <c r="S599" s="68"/>
      <c r="T599" s="61"/>
      <c r="U599" s="61"/>
      <c r="V599" s="61"/>
      <c r="W599" s="68"/>
      <c r="X599" s="61"/>
      <c r="Y599" s="61"/>
      <c r="Z599" s="61"/>
      <c r="AA599" s="61"/>
      <c r="AB599" s="61"/>
      <c r="AC599" s="61"/>
      <c r="AD599" s="61"/>
      <c r="AE599" s="172"/>
      <c r="AF599" s="172"/>
      <c r="AG599" s="172"/>
      <c r="AH599" s="172"/>
      <c r="AI599" s="171"/>
    </row>
    <row r="600" spans="2:39" x14ac:dyDescent="0.25">
      <c r="AI600" s="171"/>
      <c r="AJ600" s="26"/>
      <c r="AL600" s="4"/>
      <c r="AM600" s="10"/>
    </row>
    <row r="601" spans="2:39" x14ac:dyDescent="0.25">
      <c r="AI601" s="171"/>
      <c r="AJ601" s="26"/>
      <c r="AL601" s="4"/>
      <c r="AM601" s="10"/>
    </row>
    <row r="602" spans="2:39" x14ac:dyDescent="0.25">
      <c r="AI602" s="171"/>
      <c r="AJ602" s="26"/>
      <c r="AL602" s="4"/>
      <c r="AM602" s="10"/>
    </row>
    <row r="603" spans="2:39" x14ac:dyDescent="0.25">
      <c r="AI603" s="171"/>
      <c r="AJ603" s="26"/>
      <c r="AL603" s="4"/>
      <c r="AM603" s="10"/>
    </row>
    <row r="604" spans="2:39" x14ac:dyDescent="0.25">
      <c r="AI604" s="171"/>
      <c r="AJ604" s="26"/>
      <c r="AL604" s="4"/>
      <c r="AM604" s="10"/>
    </row>
    <row r="605" spans="2:39" x14ac:dyDescent="0.25">
      <c r="AI605" s="171"/>
      <c r="AJ605" s="26"/>
      <c r="AL605" s="4"/>
      <c r="AM605" s="10"/>
    </row>
    <row r="606" spans="2:39" x14ac:dyDescent="0.25">
      <c r="AI606" s="171"/>
      <c r="AJ606" s="26"/>
      <c r="AL606" s="4"/>
      <c r="AM606" s="10"/>
    </row>
    <row r="607" spans="2:39" x14ac:dyDescent="0.25">
      <c r="AI607" s="171"/>
      <c r="AJ607" s="26"/>
      <c r="AL607" s="4"/>
      <c r="AM607" s="10"/>
    </row>
    <row r="608" spans="2:39" ht="60" x14ac:dyDescent="0.25">
      <c r="AI608" s="171"/>
      <c r="AJ608" s="77"/>
      <c r="AK608" s="6"/>
      <c r="AL608" s="6"/>
      <c r="AM608" s="6" t="s">
        <v>626</v>
      </c>
    </row>
    <row r="609" spans="2:39" x14ac:dyDescent="0.25">
      <c r="AI609" s="171"/>
      <c r="AJ609" s="26"/>
      <c r="AL609" s="4"/>
      <c r="AM609" s="10"/>
    </row>
    <row r="610" spans="2:39" x14ac:dyDescent="0.25">
      <c r="AI610" s="171"/>
    </row>
    <row r="611" spans="2:39" x14ac:dyDescent="0.25">
      <c r="AI611" s="171"/>
    </row>
    <row r="612" spans="2:39" x14ac:dyDescent="0.25">
      <c r="AI612" s="171"/>
      <c r="AJ612" s="4"/>
      <c r="AK612" s="10"/>
    </row>
    <row r="613" spans="2:39" x14ac:dyDescent="0.25">
      <c r="AI613" s="171"/>
      <c r="AJ613" s="4"/>
      <c r="AK613" s="10"/>
    </row>
    <row r="614" spans="2:39" x14ac:dyDescent="0.25">
      <c r="AI614" s="171"/>
      <c r="AJ614" s="4"/>
      <c r="AK614" s="10"/>
    </row>
    <row r="615" spans="2:39" x14ac:dyDescent="0.25">
      <c r="AI615" s="171"/>
      <c r="AJ615" s="4"/>
      <c r="AK615" s="10"/>
    </row>
    <row r="616" spans="2:39" x14ac:dyDescent="0.25">
      <c r="AI616" s="171"/>
      <c r="AJ616" s="4"/>
      <c r="AK616" s="10"/>
    </row>
    <row r="617" spans="2:39" x14ac:dyDescent="0.25">
      <c r="AI617" s="171"/>
      <c r="AJ617" s="4"/>
      <c r="AK617" s="10"/>
    </row>
    <row r="618" spans="2:39" x14ac:dyDescent="0.25">
      <c r="AI618" s="171"/>
      <c r="AJ618" s="4"/>
      <c r="AK618" s="10"/>
    </row>
    <row r="619" spans="2:39" x14ac:dyDescent="0.25">
      <c r="AI619" s="171"/>
      <c r="AJ619" s="4"/>
      <c r="AK619" s="10"/>
    </row>
    <row r="620" spans="2:39" x14ac:dyDescent="0.25">
      <c r="AI620" s="171"/>
    </row>
    <row r="621" spans="2:39" x14ac:dyDescent="0.25">
      <c r="AI621" s="171"/>
    </row>
    <row r="622" spans="2:39" x14ac:dyDescent="0.25">
      <c r="AI622" s="171"/>
      <c r="AJ622" s="58"/>
      <c r="AK622" s="58"/>
      <c r="AL622" s="4"/>
      <c r="AM622" s="10"/>
    </row>
    <row r="623" spans="2:39" x14ac:dyDescent="0.25">
      <c r="B623" s="68"/>
      <c r="C623" s="61"/>
      <c r="D623" s="68"/>
      <c r="E623" s="68"/>
      <c r="G623" s="68"/>
      <c r="H623" s="68"/>
      <c r="I623" s="68"/>
      <c r="J623" s="68"/>
      <c r="K623" s="68"/>
      <c r="L623" s="66"/>
      <c r="M623" s="66"/>
      <c r="N623" s="151"/>
      <c r="O623" s="68"/>
      <c r="P623" s="68"/>
      <c r="Q623" s="68"/>
      <c r="R623" s="68"/>
      <c r="S623" s="68"/>
      <c r="T623" s="61"/>
      <c r="U623" s="61"/>
      <c r="V623" s="61"/>
      <c r="W623" s="68"/>
      <c r="X623" s="61"/>
      <c r="Y623" s="61"/>
      <c r="Z623" s="61"/>
      <c r="AA623" s="61"/>
      <c r="AB623" s="61"/>
      <c r="AC623" s="61"/>
      <c r="AD623" s="61"/>
      <c r="AE623" s="172"/>
      <c r="AF623" s="172"/>
      <c r="AG623" s="172"/>
      <c r="AH623" s="172"/>
      <c r="AI623" s="171"/>
    </row>
    <row r="624" spans="2:39" x14ac:dyDescent="0.25">
      <c r="B624" s="68"/>
      <c r="C624" s="61"/>
      <c r="D624" s="68"/>
      <c r="E624" s="68"/>
      <c r="G624" s="68"/>
      <c r="H624" s="68"/>
      <c r="I624" s="68"/>
      <c r="J624" s="68"/>
      <c r="K624" s="68"/>
      <c r="L624" s="66"/>
      <c r="M624" s="66"/>
      <c r="N624" s="151"/>
      <c r="O624" s="68"/>
      <c r="P624" s="68"/>
      <c r="Q624" s="68"/>
      <c r="R624" s="68"/>
      <c r="S624" s="68"/>
      <c r="T624" s="61"/>
      <c r="U624" s="61"/>
      <c r="V624" s="61"/>
      <c r="W624" s="68"/>
      <c r="X624" s="61"/>
      <c r="Y624" s="61"/>
      <c r="Z624" s="61"/>
      <c r="AA624" s="61"/>
      <c r="AB624" s="61"/>
      <c r="AC624" s="61"/>
      <c r="AD624" s="61"/>
      <c r="AE624" s="172"/>
      <c r="AF624" s="172"/>
      <c r="AG624" s="172"/>
      <c r="AH624" s="172"/>
      <c r="AI624" s="171"/>
    </row>
    <row r="625" spans="2:35" x14ac:dyDescent="0.25">
      <c r="B625" s="68"/>
      <c r="C625" s="61"/>
      <c r="D625" s="68"/>
      <c r="E625" s="68"/>
      <c r="G625" s="68"/>
      <c r="H625" s="68"/>
      <c r="I625" s="68"/>
      <c r="J625" s="68"/>
      <c r="K625" s="68"/>
      <c r="L625" s="66"/>
      <c r="M625" s="66"/>
      <c r="N625" s="151"/>
      <c r="O625" s="68"/>
      <c r="P625" s="68"/>
      <c r="Q625" s="68"/>
      <c r="R625" s="68"/>
      <c r="S625" s="68"/>
      <c r="T625" s="61"/>
      <c r="U625" s="61"/>
      <c r="V625" s="61"/>
      <c r="W625" s="68"/>
      <c r="X625" s="61"/>
      <c r="Y625" s="61"/>
      <c r="Z625" s="61"/>
      <c r="AA625" s="61"/>
      <c r="AB625" s="61"/>
      <c r="AC625" s="61"/>
      <c r="AD625" s="61"/>
      <c r="AE625" s="172"/>
      <c r="AF625" s="172"/>
      <c r="AG625" s="172"/>
      <c r="AH625" s="172"/>
      <c r="AI625" s="171"/>
    </row>
    <row r="626" spans="2:35" x14ac:dyDescent="0.25">
      <c r="B626" s="68"/>
      <c r="C626" s="61"/>
      <c r="D626" s="68"/>
      <c r="E626" s="68"/>
      <c r="G626" s="68"/>
      <c r="H626" s="68"/>
      <c r="I626" s="68"/>
      <c r="J626" s="68"/>
      <c r="K626" s="68"/>
      <c r="L626" s="66"/>
      <c r="M626" s="66"/>
      <c r="N626" s="151"/>
      <c r="O626" s="68"/>
      <c r="P626" s="68"/>
      <c r="Q626" s="68"/>
      <c r="R626" s="68"/>
      <c r="S626" s="68"/>
      <c r="T626" s="61"/>
      <c r="U626" s="61"/>
      <c r="V626" s="61"/>
      <c r="W626" s="68"/>
      <c r="X626" s="61"/>
      <c r="Y626" s="61"/>
      <c r="Z626" s="61"/>
      <c r="AA626" s="61"/>
      <c r="AB626" s="61"/>
      <c r="AC626" s="61"/>
      <c r="AD626" s="61"/>
      <c r="AE626" s="172"/>
      <c r="AF626" s="172"/>
      <c r="AG626" s="172"/>
      <c r="AH626" s="172"/>
      <c r="AI626" s="171"/>
    </row>
    <row r="627" spans="2:35" x14ac:dyDescent="0.25">
      <c r="B627" s="68"/>
      <c r="C627" s="61"/>
      <c r="D627" s="68"/>
      <c r="E627" s="68"/>
      <c r="G627" s="68"/>
      <c r="H627" s="68"/>
      <c r="I627" s="68"/>
      <c r="J627" s="68"/>
      <c r="K627" s="68"/>
      <c r="L627" s="66"/>
      <c r="M627" s="66"/>
      <c r="N627" s="151"/>
      <c r="O627" s="68"/>
      <c r="P627" s="68"/>
      <c r="Q627" s="68"/>
      <c r="R627" s="68"/>
      <c r="S627" s="68"/>
      <c r="T627" s="61"/>
      <c r="U627" s="61"/>
      <c r="V627" s="61"/>
      <c r="W627" s="68"/>
      <c r="X627" s="61"/>
      <c r="Y627" s="61"/>
      <c r="Z627" s="61"/>
      <c r="AA627" s="61"/>
      <c r="AB627" s="61"/>
      <c r="AC627" s="61"/>
      <c r="AD627" s="61"/>
      <c r="AE627" s="172"/>
      <c r="AF627" s="172"/>
      <c r="AG627" s="172"/>
      <c r="AH627" s="172"/>
      <c r="AI627" s="171"/>
    </row>
    <row r="628" spans="2:35" x14ac:dyDescent="0.25">
      <c r="B628" s="68"/>
      <c r="C628" s="61"/>
      <c r="D628" s="68"/>
      <c r="E628" s="68"/>
      <c r="G628" s="68"/>
      <c r="H628" s="68"/>
      <c r="I628" s="68"/>
      <c r="J628" s="68"/>
      <c r="K628" s="68"/>
      <c r="L628" s="66"/>
      <c r="M628" s="66"/>
      <c r="N628" s="151"/>
      <c r="O628" s="68"/>
      <c r="P628" s="68"/>
      <c r="Q628" s="68"/>
      <c r="R628" s="68"/>
      <c r="S628" s="68"/>
      <c r="T628" s="61"/>
      <c r="U628" s="61"/>
      <c r="V628" s="61"/>
      <c r="W628" s="68"/>
      <c r="X628" s="61"/>
      <c r="Y628" s="61"/>
      <c r="Z628" s="61"/>
      <c r="AA628" s="61"/>
      <c r="AB628" s="61"/>
      <c r="AC628" s="61"/>
      <c r="AD628" s="61"/>
      <c r="AE628" s="172"/>
      <c r="AF628" s="172"/>
      <c r="AG628" s="172"/>
      <c r="AH628" s="172"/>
      <c r="AI628" s="171"/>
    </row>
    <row r="629" spans="2:35" x14ac:dyDescent="0.25">
      <c r="B629" s="68"/>
      <c r="C629" s="61"/>
      <c r="D629" s="68"/>
      <c r="E629" s="68"/>
      <c r="G629" s="68"/>
      <c r="H629" s="68"/>
      <c r="I629" s="68"/>
      <c r="J629" s="68"/>
      <c r="K629" s="68"/>
      <c r="L629" s="66"/>
      <c r="M629" s="66"/>
      <c r="N629" s="151"/>
      <c r="O629" s="68"/>
      <c r="P629" s="68"/>
      <c r="Q629" s="68"/>
      <c r="R629" s="68"/>
      <c r="S629" s="68"/>
      <c r="T629" s="61"/>
      <c r="U629" s="61"/>
      <c r="V629" s="61"/>
      <c r="W629" s="68"/>
      <c r="X629" s="61"/>
      <c r="Y629" s="61"/>
      <c r="Z629" s="61"/>
      <c r="AA629" s="61"/>
      <c r="AB629" s="61"/>
      <c r="AC629" s="61"/>
      <c r="AD629" s="61"/>
      <c r="AE629" s="172"/>
      <c r="AF629" s="172"/>
      <c r="AG629" s="172"/>
      <c r="AH629" s="172"/>
      <c r="AI629" s="171"/>
    </row>
    <row r="630" spans="2:35" x14ac:dyDescent="0.25">
      <c r="B630" s="68"/>
      <c r="C630" s="61"/>
      <c r="D630" s="68"/>
      <c r="E630" s="68"/>
      <c r="G630" s="68"/>
      <c r="H630" s="68"/>
      <c r="I630" s="68"/>
      <c r="J630" s="68"/>
      <c r="K630" s="68"/>
      <c r="L630" s="66"/>
      <c r="M630" s="66"/>
      <c r="N630" s="151"/>
      <c r="O630" s="68"/>
      <c r="P630" s="68"/>
      <c r="Q630" s="68"/>
      <c r="R630" s="68"/>
      <c r="S630" s="68"/>
      <c r="T630" s="61"/>
      <c r="U630" s="61"/>
      <c r="V630" s="61"/>
      <c r="W630" s="68"/>
      <c r="X630" s="61"/>
      <c r="Y630" s="61"/>
      <c r="Z630" s="61"/>
      <c r="AA630" s="61"/>
      <c r="AB630" s="61"/>
      <c r="AC630" s="61"/>
      <c r="AD630" s="61"/>
      <c r="AE630" s="172"/>
      <c r="AF630" s="172"/>
      <c r="AG630" s="172"/>
      <c r="AH630" s="172"/>
      <c r="AI630" s="171"/>
    </row>
    <row r="631" spans="2:35" x14ac:dyDescent="0.25">
      <c r="B631" s="68"/>
      <c r="C631" s="61"/>
      <c r="D631" s="68"/>
      <c r="E631" s="68"/>
      <c r="G631" s="68"/>
      <c r="H631" s="68"/>
      <c r="I631" s="68"/>
      <c r="J631" s="68"/>
      <c r="K631" s="68"/>
      <c r="L631" s="66"/>
      <c r="M631" s="66"/>
      <c r="N631" s="151"/>
      <c r="O631" s="68"/>
      <c r="P631" s="68"/>
      <c r="Q631" s="68"/>
      <c r="R631" s="68"/>
      <c r="S631" s="68"/>
      <c r="T631" s="61"/>
      <c r="U631" s="61"/>
      <c r="V631" s="61"/>
      <c r="W631" s="68"/>
      <c r="X631" s="61"/>
      <c r="Y631" s="61"/>
      <c r="Z631" s="61"/>
      <c r="AA631" s="61"/>
      <c r="AB631" s="61"/>
      <c r="AC631" s="61"/>
      <c r="AD631" s="61"/>
      <c r="AE631" s="172"/>
      <c r="AF631" s="172"/>
      <c r="AG631" s="172"/>
      <c r="AH631" s="172"/>
      <c r="AI631" s="171"/>
    </row>
    <row r="632" spans="2:35" x14ac:dyDescent="0.25">
      <c r="B632" s="68"/>
      <c r="C632" s="61"/>
      <c r="D632" s="68"/>
      <c r="E632" s="68"/>
      <c r="G632" s="68"/>
      <c r="H632" s="68"/>
      <c r="I632" s="68"/>
      <c r="J632" s="68"/>
      <c r="K632" s="68"/>
      <c r="L632" s="66"/>
      <c r="M632" s="66"/>
      <c r="N632" s="151"/>
      <c r="O632" s="68"/>
      <c r="P632" s="68"/>
      <c r="Q632" s="68"/>
      <c r="R632" s="68"/>
      <c r="S632" s="68"/>
      <c r="T632" s="61"/>
      <c r="U632" s="61"/>
      <c r="V632" s="61"/>
      <c r="W632" s="68"/>
      <c r="X632" s="61"/>
      <c r="Y632" s="61"/>
      <c r="Z632" s="61"/>
      <c r="AA632" s="61"/>
      <c r="AB632" s="61"/>
      <c r="AC632" s="61"/>
      <c r="AD632" s="61"/>
      <c r="AE632" s="172"/>
      <c r="AF632" s="172"/>
      <c r="AG632" s="172"/>
      <c r="AH632" s="172"/>
      <c r="AI632" s="171"/>
    </row>
    <row r="633" spans="2:35" x14ac:dyDescent="0.25">
      <c r="B633" s="68"/>
      <c r="C633" s="61"/>
      <c r="D633" s="68"/>
      <c r="E633" s="68"/>
      <c r="G633" s="68"/>
      <c r="H633" s="68"/>
      <c r="I633" s="68"/>
      <c r="J633" s="68"/>
      <c r="K633" s="68"/>
      <c r="L633" s="66"/>
      <c r="M633" s="66"/>
      <c r="N633" s="151"/>
      <c r="O633" s="68"/>
      <c r="P633" s="68"/>
      <c r="Q633" s="68"/>
      <c r="R633" s="68"/>
      <c r="S633" s="68"/>
      <c r="T633" s="61"/>
      <c r="U633" s="61"/>
      <c r="V633" s="61"/>
      <c r="W633" s="68"/>
      <c r="X633" s="61"/>
      <c r="Y633" s="61"/>
      <c r="Z633" s="61"/>
      <c r="AA633" s="61"/>
      <c r="AB633" s="61"/>
      <c r="AC633" s="61"/>
      <c r="AD633" s="61"/>
      <c r="AE633" s="172"/>
      <c r="AF633" s="172"/>
      <c r="AG633" s="172"/>
      <c r="AH633" s="172"/>
      <c r="AI633" s="171"/>
    </row>
    <row r="634" spans="2:35" x14ac:dyDescent="0.25">
      <c r="B634" s="68"/>
      <c r="C634" s="61"/>
      <c r="D634" s="68"/>
      <c r="E634" s="68"/>
      <c r="G634" s="68"/>
      <c r="H634" s="68"/>
      <c r="I634" s="68"/>
      <c r="J634" s="68"/>
      <c r="K634" s="68"/>
      <c r="L634" s="66"/>
      <c r="M634" s="66"/>
      <c r="N634" s="151"/>
      <c r="O634" s="68"/>
      <c r="P634" s="68"/>
      <c r="Q634" s="68"/>
      <c r="R634" s="68"/>
      <c r="S634" s="68"/>
      <c r="T634" s="61"/>
      <c r="U634" s="61"/>
      <c r="V634" s="61"/>
      <c r="W634" s="68"/>
      <c r="X634" s="61"/>
      <c r="Y634" s="61"/>
      <c r="Z634" s="61"/>
      <c r="AA634" s="61"/>
      <c r="AB634" s="61"/>
      <c r="AC634" s="61"/>
      <c r="AD634" s="61"/>
      <c r="AE634" s="172"/>
      <c r="AF634" s="172"/>
      <c r="AG634" s="172"/>
      <c r="AH634" s="172"/>
      <c r="AI634" s="171"/>
    </row>
    <row r="635" spans="2:35" x14ac:dyDescent="0.25">
      <c r="B635" s="68"/>
      <c r="C635" s="61"/>
      <c r="D635" s="68"/>
      <c r="E635" s="68"/>
      <c r="G635" s="68"/>
      <c r="H635" s="68"/>
      <c r="I635" s="68"/>
      <c r="J635" s="68"/>
      <c r="K635" s="68"/>
      <c r="L635" s="66"/>
      <c r="M635" s="66"/>
      <c r="N635" s="151"/>
      <c r="O635" s="68"/>
      <c r="P635" s="68"/>
      <c r="Q635" s="68"/>
      <c r="R635" s="68"/>
      <c r="S635" s="68"/>
      <c r="T635" s="61"/>
      <c r="U635" s="61"/>
      <c r="V635" s="61"/>
      <c r="W635" s="68"/>
      <c r="X635" s="61"/>
      <c r="Y635" s="61"/>
      <c r="Z635" s="61"/>
      <c r="AA635" s="61"/>
      <c r="AB635" s="61"/>
      <c r="AC635" s="61"/>
      <c r="AD635" s="61"/>
      <c r="AE635" s="172"/>
      <c r="AF635" s="172"/>
      <c r="AG635" s="172"/>
      <c r="AH635" s="172"/>
      <c r="AI635" s="171"/>
    </row>
    <row r="636" spans="2:35" x14ac:dyDescent="0.25">
      <c r="B636" s="68"/>
      <c r="C636" s="61"/>
      <c r="D636" s="68"/>
      <c r="E636" s="68"/>
      <c r="G636" s="68"/>
      <c r="H636" s="68"/>
      <c r="I636" s="68"/>
      <c r="J636" s="68"/>
      <c r="K636" s="68"/>
      <c r="L636" s="66"/>
      <c r="M636" s="66"/>
      <c r="N636" s="151"/>
      <c r="O636" s="68"/>
      <c r="P636" s="68"/>
      <c r="Q636" s="68"/>
      <c r="R636" s="68"/>
      <c r="S636" s="68"/>
      <c r="T636" s="61"/>
      <c r="U636" s="61"/>
      <c r="V636" s="61"/>
      <c r="W636" s="68"/>
      <c r="X636" s="61"/>
      <c r="Y636" s="61"/>
      <c r="Z636" s="61"/>
      <c r="AA636" s="61"/>
      <c r="AB636" s="61"/>
      <c r="AC636" s="61"/>
      <c r="AD636" s="61"/>
      <c r="AE636" s="172"/>
      <c r="AF636" s="172"/>
      <c r="AG636" s="172"/>
      <c r="AH636" s="172"/>
      <c r="AI636" s="171"/>
    </row>
    <row r="637" spans="2:35" x14ac:dyDescent="0.25">
      <c r="B637" s="68"/>
      <c r="C637" s="61"/>
      <c r="D637" s="68"/>
      <c r="E637" s="68"/>
      <c r="G637" s="68"/>
      <c r="H637" s="68"/>
      <c r="I637" s="68"/>
      <c r="J637" s="68"/>
      <c r="K637" s="68"/>
      <c r="L637" s="66"/>
      <c r="M637" s="66"/>
      <c r="N637" s="151"/>
      <c r="O637" s="68"/>
      <c r="P637" s="68"/>
      <c r="Q637" s="68"/>
      <c r="R637" s="68"/>
      <c r="S637" s="68"/>
      <c r="T637" s="61"/>
      <c r="U637" s="61"/>
      <c r="V637" s="61"/>
      <c r="W637" s="68"/>
      <c r="X637" s="61"/>
      <c r="Y637" s="61"/>
      <c r="Z637" s="61"/>
      <c r="AA637" s="61"/>
      <c r="AB637" s="61"/>
      <c r="AC637" s="61"/>
      <c r="AD637" s="61"/>
      <c r="AE637" s="172"/>
      <c r="AF637" s="172"/>
      <c r="AG637" s="172"/>
      <c r="AH637" s="172"/>
      <c r="AI637" s="171"/>
    </row>
    <row r="638" spans="2:35" x14ac:dyDescent="0.25">
      <c r="B638" s="68"/>
      <c r="C638" s="61"/>
      <c r="D638" s="68"/>
      <c r="E638" s="68"/>
      <c r="G638" s="68"/>
      <c r="H638" s="68"/>
      <c r="I638" s="68"/>
      <c r="J638" s="68"/>
      <c r="K638" s="68"/>
      <c r="L638" s="66"/>
      <c r="M638" s="66"/>
      <c r="N638" s="151"/>
      <c r="O638" s="68"/>
      <c r="P638" s="68"/>
      <c r="Q638" s="68"/>
      <c r="R638" s="68"/>
      <c r="S638" s="68"/>
      <c r="T638" s="61"/>
      <c r="U638" s="61"/>
      <c r="V638" s="61"/>
      <c r="W638" s="68"/>
      <c r="X638" s="61"/>
      <c r="Y638" s="61"/>
      <c r="Z638" s="61"/>
      <c r="AA638" s="61"/>
      <c r="AB638" s="61"/>
      <c r="AC638" s="61"/>
      <c r="AD638" s="61"/>
      <c r="AE638" s="172"/>
      <c r="AF638" s="172"/>
      <c r="AG638" s="172"/>
      <c r="AH638" s="172"/>
      <c r="AI638" s="171"/>
    </row>
    <row r="639" spans="2:35" x14ac:dyDescent="0.25">
      <c r="B639" s="68"/>
      <c r="C639" s="61"/>
      <c r="D639" s="68"/>
      <c r="E639" s="68"/>
      <c r="G639" s="68"/>
      <c r="H639" s="68"/>
      <c r="I639" s="68"/>
      <c r="J639" s="68"/>
      <c r="K639" s="68"/>
      <c r="L639" s="66"/>
      <c r="M639" s="66"/>
      <c r="N639" s="151"/>
      <c r="O639" s="68"/>
      <c r="P639" s="68"/>
      <c r="Q639" s="68"/>
      <c r="R639" s="68"/>
      <c r="S639" s="68"/>
      <c r="T639" s="61"/>
      <c r="U639" s="61"/>
      <c r="V639" s="61"/>
      <c r="W639" s="68"/>
      <c r="X639" s="61"/>
      <c r="Y639" s="61"/>
      <c r="Z639" s="61"/>
      <c r="AA639" s="61"/>
      <c r="AB639" s="61"/>
      <c r="AC639" s="61"/>
      <c r="AD639" s="61"/>
      <c r="AE639" s="172"/>
      <c r="AF639" s="172"/>
      <c r="AG639" s="172"/>
      <c r="AH639" s="172"/>
      <c r="AI639" s="171"/>
    </row>
    <row r="640" spans="2:35" x14ac:dyDescent="0.25">
      <c r="B640" s="68"/>
      <c r="C640" s="61"/>
      <c r="D640" s="68"/>
      <c r="E640" s="68"/>
      <c r="G640" s="68"/>
      <c r="H640" s="68"/>
      <c r="I640" s="68"/>
      <c r="J640" s="68"/>
      <c r="K640" s="68"/>
      <c r="L640" s="66"/>
      <c r="M640" s="66"/>
      <c r="N640" s="151"/>
      <c r="O640" s="68"/>
      <c r="P640" s="68"/>
      <c r="Q640" s="68"/>
      <c r="R640" s="68"/>
      <c r="S640" s="68"/>
      <c r="T640" s="61"/>
      <c r="U640" s="61"/>
      <c r="V640" s="61"/>
      <c r="W640" s="68"/>
      <c r="X640" s="61"/>
      <c r="Y640" s="61"/>
      <c r="Z640" s="61"/>
      <c r="AA640" s="61"/>
      <c r="AB640" s="61"/>
      <c r="AC640" s="61"/>
      <c r="AD640" s="61"/>
      <c r="AE640" s="172"/>
      <c r="AF640" s="172"/>
      <c r="AG640" s="172"/>
      <c r="AH640" s="172"/>
      <c r="AI640" s="171"/>
    </row>
    <row r="641" spans="2:35" x14ac:dyDescent="0.25">
      <c r="B641" s="68"/>
      <c r="C641" s="61"/>
      <c r="D641" s="68"/>
      <c r="E641" s="68"/>
      <c r="G641" s="68"/>
      <c r="H641" s="68"/>
      <c r="I641" s="68"/>
      <c r="J641" s="68"/>
      <c r="K641" s="68"/>
      <c r="L641" s="66"/>
      <c r="M641" s="66"/>
      <c r="N641" s="151"/>
      <c r="O641" s="68"/>
      <c r="P641" s="68"/>
      <c r="Q641" s="68"/>
      <c r="R641" s="68"/>
      <c r="S641" s="68"/>
      <c r="T641" s="61"/>
      <c r="U641" s="61"/>
      <c r="V641" s="61"/>
      <c r="W641" s="68"/>
      <c r="X641" s="61"/>
      <c r="Y641" s="61"/>
      <c r="Z641" s="61"/>
      <c r="AA641" s="61"/>
      <c r="AB641" s="61"/>
      <c r="AC641" s="61"/>
      <c r="AD641" s="61"/>
      <c r="AE641" s="172"/>
      <c r="AF641" s="172"/>
      <c r="AG641" s="172"/>
      <c r="AH641" s="172"/>
      <c r="AI641" s="171"/>
    </row>
    <row r="642" spans="2:35" x14ac:dyDescent="0.25">
      <c r="B642" s="68"/>
      <c r="C642" s="61"/>
      <c r="D642" s="68"/>
      <c r="E642" s="68"/>
      <c r="G642" s="68"/>
      <c r="H642" s="68"/>
      <c r="I642" s="68"/>
      <c r="J642" s="68"/>
      <c r="K642" s="68"/>
      <c r="L642" s="66"/>
      <c r="M642" s="66"/>
      <c r="N642" s="151"/>
      <c r="O642" s="68"/>
      <c r="P642" s="68"/>
      <c r="Q642" s="68"/>
      <c r="R642" s="68"/>
      <c r="S642" s="68"/>
      <c r="T642" s="61"/>
      <c r="U642" s="61"/>
      <c r="V642" s="61"/>
      <c r="W642" s="68"/>
      <c r="X642" s="61"/>
      <c r="Y642" s="61"/>
      <c r="Z642" s="61"/>
      <c r="AA642" s="61"/>
      <c r="AB642" s="61"/>
      <c r="AC642" s="61"/>
      <c r="AD642" s="61"/>
      <c r="AE642" s="172"/>
      <c r="AF642" s="172"/>
      <c r="AG642" s="172"/>
      <c r="AH642" s="172"/>
      <c r="AI642" s="171"/>
    </row>
    <row r="643" spans="2:35" x14ac:dyDescent="0.25">
      <c r="B643" s="68"/>
      <c r="C643" s="61"/>
      <c r="D643" s="68"/>
      <c r="E643" s="68"/>
      <c r="G643" s="68"/>
      <c r="H643" s="68"/>
      <c r="I643" s="68"/>
      <c r="J643" s="68"/>
      <c r="K643" s="68"/>
      <c r="L643" s="66"/>
      <c r="M643" s="66"/>
      <c r="N643" s="151"/>
      <c r="O643" s="68"/>
      <c r="P643" s="68"/>
      <c r="Q643" s="68"/>
      <c r="R643" s="68"/>
      <c r="S643" s="68"/>
      <c r="T643" s="61"/>
      <c r="U643" s="61"/>
      <c r="V643" s="61"/>
      <c r="W643" s="68"/>
      <c r="X643" s="61"/>
      <c r="Y643" s="61"/>
      <c r="Z643" s="61"/>
      <c r="AA643" s="61"/>
      <c r="AB643" s="61"/>
      <c r="AC643" s="61"/>
      <c r="AD643" s="61"/>
      <c r="AE643" s="172"/>
      <c r="AF643" s="172"/>
      <c r="AG643" s="172"/>
      <c r="AH643" s="172"/>
      <c r="AI643" s="171"/>
    </row>
    <row r="644" spans="2:35" x14ac:dyDescent="0.25">
      <c r="B644" s="68"/>
      <c r="C644" s="61"/>
      <c r="D644" s="68"/>
      <c r="E644" s="68"/>
      <c r="G644" s="68"/>
      <c r="H644" s="68"/>
      <c r="I644" s="68"/>
      <c r="J644" s="68"/>
      <c r="K644" s="68"/>
      <c r="L644" s="66"/>
      <c r="M644" s="66"/>
      <c r="N644" s="151"/>
      <c r="O644" s="68"/>
      <c r="P644" s="68"/>
      <c r="Q644" s="68"/>
      <c r="R644" s="68"/>
      <c r="S644" s="68"/>
      <c r="T644" s="61"/>
      <c r="U644" s="61"/>
      <c r="V644" s="61"/>
      <c r="W644" s="68"/>
      <c r="X644" s="61"/>
      <c r="Y644" s="61"/>
      <c r="Z644" s="61"/>
      <c r="AA644" s="61"/>
      <c r="AB644" s="61"/>
      <c r="AC644" s="61"/>
      <c r="AD644" s="61"/>
      <c r="AE644" s="172"/>
      <c r="AF644" s="172"/>
      <c r="AG644" s="172"/>
      <c r="AH644" s="172"/>
      <c r="AI644" s="171"/>
    </row>
    <row r="645" spans="2:35" x14ac:dyDescent="0.25">
      <c r="B645" s="68"/>
      <c r="C645" s="61"/>
      <c r="D645" s="68"/>
      <c r="E645" s="68"/>
      <c r="G645" s="68"/>
      <c r="H645" s="68"/>
      <c r="I645" s="68"/>
      <c r="J645" s="68"/>
      <c r="K645" s="68"/>
      <c r="L645" s="66"/>
      <c r="M645" s="66"/>
      <c r="N645" s="151"/>
      <c r="O645" s="68"/>
      <c r="P645" s="68"/>
      <c r="Q645" s="68"/>
      <c r="R645" s="68"/>
      <c r="S645" s="68"/>
      <c r="T645" s="61"/>
      <c r="U645" s="61"/>
      <c r="V645" s="61"/>
      <c r="W645" s="68"/>
      <c r="X645" s="61"/>
      <c r="Y645" s="61"/>
      <c r="Z645" s="61"/>
      <c r="AA645" s="61"/>
      <c r="AB645" s="61"/>
      <c r="AC645" s="61"/>
      <c r="AD645" s="61"/>
      <c r="AE645" s="172"/>
      <c r="AF645" s="172"/>
      <c r="AG645" s="172"/>
      <c r="AH645" s="172"/>
      <c r="AI645" s="171"/>
    </row>
    <row r="646" spans="2:35" x14ac:dyDescent="0.25">
      <c r="B646" s="68"/>
      <c r="C646" s="61"/>
      <c r="D646" s="68"/>
      <c r="E646" s="68"/>
      <c r="G646" s="68"/>
      <c r="H646" s="68"/>
      <c r="I646" s="68"/>
      <c r="J646" s="68"/>
      <c r="K646" s="68"/>
      <c r="L646" s="66"/>
      <c r="M646" s="66"/>
      <c r="N646" s="151"/>
      <c r="O646" s="68"/>
      <c r="P646" s="68"/>
      <c r="Q646" s="68"/>
      <c r="R646" s="68"/>
      <c r="S646" s="68"/>
      <c r="T646" s="61"/>
      <c r="U646" s="61"/>
      <c r="V646" s="61"/>
      <c r="W646" s="68"/>
      <c r="X646" s="61"/>
      <c r="Y646" s="61"/>
      <c r="Z646" s="61"/>
      <c r="AA646" s="61"/>
      <c r="AB646" s="61"/>
      <c r="AC646" s="61"/>
      <c r="AD646" s="61"/>
      <c r="AE646" s="172"/>
      <c r="AF646" s="172"/>
      <c r="AG646" s="172"/>
      <c r="AH646" s="172"/>
      <c r="AI646" s="171"/>
    </row>
    <row r="647" spans="2:35" x14ac:dyDescent="0.25">
      <c r="B647" s="68"/>
      <c r="C647" s="61"/>
      <c r="D647" s="68"/>
      <c r="E647" s="68"/>
      <c r="G647" s="68"/>
      <c r="H647" s="68"/>
      <c r="I647" s="68"/>
      <c r="J647" s="68"/>
      <c r="K647" s="68"/>
      <c r="L647" s="66"/>
      <c r="M647" s="66"/>
      <c r="N647" s="151"/>
      <c r="O647" s="68"/>
      <c r="P647" s="68"/>
      <c r="Q647" s="68"/>
      <c r="R647" s="68"/>
      <c r="S647" s="68"/>
      <c r="T647" s="61"/>
      <c r="U647" s="61"/>
      <c r="V647" s="61"/>
      <c r="W647" s="68"/>
      <c r="X647" s="61"/>
      <c r="Y647" s="61"/>
      <c r="Z647" s="61"/>
      <c r="AA647" s="61"/>
      <c r="AB647" s="61"/>
      <c r="AC647" s="61"/>
      <c r="AD647" s="61"/>
      <c r="AE647" s="172"/>
      <c r="AF647" s="172"/>
      <c r="AG647" s="172"/>
      <c r="AH647" s="172"/>
    </row>
    <row r="648" spans="2:35" x14ac:dyDescent="0.25">
      <c r="B648" s="68"/>
      <c r="C648" s="61"/>
      <c r="D648" s="68"/>
      <c r="E648" s="68"/>
      <c r="G648" s="68"/>
      <c r="H648" s="68"/>
      <c r="I648" s="68"/>
      <c r="J648" s="68"/>
      <c r="K648" s="68"/>
      <c r="L648" s="66"/>
      <c r="M648" s="66"/>
      <c r="N648" s="151"/>
      <c r="O648" s="68"/>
      <c r="P648" s="68"/>
      <c r="Q648" s="68"/>
      <c r="R648" s="68"/>
      <c r="S648" s="68"/>
      <c r="T648" s="61"/>
      <c r="U648" s="61"/>
      <c r="V648" s="61"/>
      <c r="W648" s="68"/>
      <c r="X648" s="61"/>
      <c r="Y648" s="61"/>
      <c r="Z648" s="61"/>
      <c r="AA648" s="61"/>
      <c r="AB648" s="61"/>
      <c r="AC648" s="61"/>
      <c r="AD648" s="61"/>
      <c r="AE648" s="172"/>
      <c r="AF648" s="172"/>
      <c r="AG648" s="172"/>
      <c r="AH648" s="172"/>
    </row>
    <row r="649" spans="2:35" x14ac:dyDescent="0.25">
      <c r="B649" s="68"/>
      <c r="C649" s="61"/>
      <c r="D649" s="68"/>
      <c r="E649" s="68"/>
      <c r="G649" s="68"/>
      <c r="H649" s="68"/>
      <c r="I649" s="68"/>
      <c r="J649" s="68"/>
      <c r="K649" s="68"/>
      <c r="L649" s="66"/>
      <c r="M649" s="66"/>
      <c r="N649" s="151"/>
      <c r="O649" s="68"/>
      <c r="P649" s="68"/>
      <c r="Q649" s="68"/>
      <c r="R649" s="68"/>
      <c r="S649" s="68"/>
      <c r="T649" s="61"/>
      <c r="U649" s="61"/>
      <c r="V649" s="61"/>
      <c r="W649" s="68"/>
      <c r="X649" s="61"/>
      <c r="Y649" s="61"/>
      <c r="Z649" s="61"/>
      <c r="AA649" s="61"/>
      <c r="AB649" s="61"/>
      <c r="AC649" s="61"/>
      <c r="AD649" s="61"/>
      <c r="AE649" s="172"/>
      <c r="AF649" s="172"/>
      <c r="AG649" s="172"/>
      <c r="AH649" s="172"/>
    </row>
    <row r="650" spans="2:35" x14ac:dyDescent="0.25">
      <c r="B650" s="68"/>
      <c r="C650" s="61"/>
      <c r="D650" s="68"/>
      <c r="E650" s="68"/>
      <c r="G650" s="68"/>
      <c r="H650" s="68"/>
      <c r="I650" s="68"/>
      <c r="J650" s="68"/>
      <c r="K650" s="68"/>
      <c r="L650" s="66"/>
      <c r="M650" s="66"/>
      <c r="N650" s="151"/>
      <c r="O650" s="68"/>
      <c r="P650" s="68"/>
      <c r="Q650" s="68"/>
      <c r="R650" s="68"/>
      <c r="S650" s="68"/>
      <c r="T650" s="61"/>
      <c r="U650" s="61"/>
      <c r="V650" s="61"/>
      <c r="W650" s="68"/>
      <c r="X650" s="61"/>
      <c r="Y650" s="61"/>
      <c r="Z650" s="61"/>
      <c r="AA650" s="61"/>
      <c r="AB650" s="61"/>
      <c r="AC650" s="61"/>
      <c r="AD650" s="61"/>
      <c r="AE650" s="172"/>
      <c r="AF650" s="172"/>
      <c r="AG650" s="172"/>
      <c r="AH650" s="172"/>
    </row>
    <row r="651" spans="2:35" x14ac:dyDescent="0.25">
      <c r="B651" s="68"/>
      <c r="C651" s="61"/>
      <c r="D651" s="68"/>
      <c r="E651" s="68"/>
      <c r="G651" s="68"/>
      <c r="H651" s="68"/>
      <c r="I651" s="68"/>
      <c r="J651" s="68"/>
      <c r="K651" s="68"/>
      <c r="L651" s="66"/>
      <c r="M651" s="66"/>
      <c r="N651" s="151"/>
      <c r="O651" s="68"/>
      <c r="P651" s="68"/>
      <c r="Q651" s="68"/>
      <c r="R651" s="68"/>
      <c r="S651" s="68"/>
      <c r="T651" s="61"/>
      <c r="U651" s="61"/>
      <c r="V651" s="61"/>
      <c r="W651" s="68"/>
      <c r="X651" s="61"/>
      <c r="Y651" s="61"/>
      <c r="Z651" s="61"/>
      <c r="AA651" s="61"/>
      <c r="AB651" s="61"/>
      <c r="AC651" s="61"/>
      <c r="AD651" s="61"/>
      <c r="AE651" s="172"/>
      <c r="AF651" s="172"/>
      <c r="AG651" s="172"/>
      <c r="AH651" s="172"/>
    </row>
    <row r="652" spans="2:35" x14ac:dyDescent="0.25">
      <c r="B652" s="68"/>
      <c r="C652" s="61"/>
      <c r="D652" s="68"/>
      <c r="E652" s="68"/>
      <c r="G652" s="68"/>
      <c r="H652" s="68"/>
      <c r="I652" s="68"/>
      <c r="J652" s="68"/>
      <c r="K652" s="68"/>
      <c r="L652" s="66"/>
      <c r="M652" s="66"/>
      <c r="N652" s="151"/>
      <c r="O652" s="68"/>
      <c r="P652" s="68"/>
      <c r="Q652" s="68"/>
      <c r="R652" s="68"/>
      <c r="S652" s="68"/>
      <c r="T652" s="61"/>
      <c r="U652" s="61"/>
      <c r="V652" s="61"/>
      <c r="W652" s="68"/>
      <c r="X652" s="61"/>
      <c r="Y652" s="61"/>
      <c r="Z652" s="61"/>
      <c r="AA652" s="61"/>
      <c r="AB652" s="61"/>
      <c r="AC652" s="61"/>
      <c r="AD652" s="61"/>
      <c r="AE652" s="172"/>
      <c r="AF652" s="172"/>
      <c r="AG652" s="172"/>
      <c r="AH652" s="172"/>
    </row>
    <row r="653" spans="2:35" x14ac:dyDescent="0.25">
      <c r="B653" s="68"/>
      <c r="C653" s="61"/>
      <c r="D653" s="68"/>
      <c r="E653" s="68"/>
      <c r="G653" s="68"/>
      <c r="H653" s="68"/>
      <c r="I653" s="68"/>
      <c r="J653" s="68"/>
      <c r="K653" s="68"/>
      <c r="L653" s="66"/>
      <c r="M653" s="66"/>
      <c r="N653" s="151"/>
      <c r="O653" s="68"/>
      <c r="P653" s="68"/>
      <c r="Q653" s="68"/>
      <c r="R653" s="68"/>
      <c r="S653" s="68"/>
      <c r="T653" s="61"/>
      <c r="U653" s="61"/>
      <c r="V653" s="61"/>
      <c r="W653" s="68"/>
      <c r="X653" s="61"/>
      <c r="Y653" s="61"/>
      <c r="Z653" s="61"/>
      <c r="AA653" s="61"/>
      <c r="AB653" s="61"/>
      <c r="AC653" s="61"/>
      <c r="AD653" s="61"/>
      <c r="AE653" s="172"/>
      <c r="AF653" s="172"/>
      <c r="AG653" s="172"/>
      <c r="AH653" s="172"/>
    </row>
    <row r="654" spans="2:35" x14ac:dyDescent="0.25">
      <c r="B654" s="68"/>
      <c r="C654" s="61"/>
      <c r="D654" s="68"/>
      <c r="E654" s="68"/>
      <c r="G654" s="68"/>
      <c r="H654" s="68"/>
      <c r="I654" s="68"/>
      <c r="J654" s="68"/>
      <c r="K654" s="68"/>
      <c r="L654" s="66"/>
      <c r="M654" s="66"/>
      <c r="N654" s="151"/>
      <c r="O654" s="68"/>
      <c r="P654" s="68"/>
      <c r="Q654" s="68"/>
      <c r="R654" s="68"/>
      <c r="S654" s="68"/>
      <c r="T654" s="61"/>
      <c r="U654" s="61"/>
      <c r="V654" s="61"/>
      <c r="W654" s="68"/>
      <c r="X654" s="61"/>
      <c r="Y654" s="61"/>
      <c r="Z654" s="61"/>
      <c r="AA654" s="61"/>
      <c r="AB654" s="61"/>
      <c r="AC654" s="61"/>
      <c r="AD654" s="61"/>
      <c r="AE654" s="172"/>
      <c r="AF654" s="172"/>
      <c r="AG654" s="172"/>
      <c r="AH654" s="172"/>
    </row>
    <row r="655" spans="2:35" x14ac:dyDescent="0.25">
      <c r="B655" s="68"/>
      <c r="C655" s="61"/>
      <c r="D655" s="68"/>
      <c r="E655" s="68"/>
      <c r="G655" s="68"/>
      <c r="H655" s="68"/>
      <c r="I655" s="68"/>
      <c r="J655" s="68"/>
      <c r="K655" s="68"/>
      <c r="L655" s="66"/>
      <c r="M655" s="66"/>
      <c r="N655" s="151"/>
      <c r="O655" s="68"/>
      <c r="P655" s="68"/>
      <c r="Q655" s="68"/>
      <c r="R655" s="68"/>
      <c r="S655" s="68"/>
      <c r="T655" s="61"/>
      <c r="U655" s="61"/>
      <c r="V655" s="61"/>
      <c r="W655" s="68"/>
      <c r="X655" s="61"/>
      <c r="Y655" s="61"/>
      <c r="Z655" s="61"/>
      <c r="AA655" s="61"/>
      <c r="AB655" s="61"/>
      <c r="AC655" s="61"/>
      <c r="AD655" s="61"/>
      <c r="AE655" s="172"/>
      <c r="AF655" s="172"/>
      <c r="AG655" s="172"/>
      <c r="AH655" s="172"/>
    </row>
    <row r="656" spans="2:35" x14ac:dyDescent="0.25">
      <c r="B656" s="68"/>
      <c r="C656" s="61"/>
      <c r="D656" s="68"/>
      <c r="E656" s="68"/>
      <c r="G656" s="68"/>
      <c r="H656" s="68"/>
      <c r="I656" s="68"/>
      <c r="J656" s="68"/>
      <c r="K656" s="68"/>
      <c r="L656" s="66"/>
      <c r="M656" s="66"/>
      <c r="N656" s="151"/>
      <c r="O656" s="68"/>
      <c r="P656" s="68"/>
      <c r="Q656" s="68"/>
      <c r="R656" s="68"/>
      <c r="S656" s="68"/>
      <c r="T656" s="61"/>
      <c r="U656" s="61"/>
      <c r="V656" s="61"/>
      <c r="W656" s="68"/>
      <c r="X656" s="61"/>
      <c r="Y656" s="61"/>
      <c r="Z656" s="61"/>
      <c r="AA656" s="61"/>
      <c r="AB656" s="61"/>
      <c r="AC656" s="61"/>
      <c r="AD656" s="61"/>
      <c r="AE656" s="172"/>
      <c r="AF656" s="172"/>
      <c r="AG656" s="172"/>
      <c r="AH656" s="172"/>
    </row>
    <row r="657" spans="2:34" x14ac:dyDescent="0.25">
      <c r="B657" s="68"/>
      <c r="C657" s="61"/>
      <c r="D657" s="68"/>
      <c r="E657" s="68"/>
      <c r="G657" s="68"/>
      <c r="H657" s="68"/>
      <c r="I657" s="68"/>
      <c r="J657" s="68"/>
      <c r="K657" s="68"/>
      <c r="L657" s="66"/>
      <c r="M657" s="66"/>
      <c r="N657" s="151"/>
      <c r="O657" s="68"/>
      <c r="P657" s="68"/>
      <c r="Q657" s="68"/>
      <c r="R657" s="68"/>
      <c r="S657" s="68"/>
      <c r="T657" s="61"/>
      <c r="U657" s="61"/>
      <c r="V657" s="61"/>
      <c r="W657" s="68"/>
      <c r="X657" s="61"/>
      <c r="Y657" s="61"/>
      <c r="Z657" s="61"/>
      <c r="AA657" s="61"/>
      <c r="AB657" s="61"/>
      <c r="AC657" s="61"/>
      <c r="AD657" s="61"/>
      <c r="AE657" s="172"/>
      <c r="AF657" s="172"/>
      <c r="AG657" s="172"/>
      <c r="AH657" s="172"/>
    </row>
    <row r="658" spans="2:34" x14ac:dyDescent="0.25">
      <c r="B658" s="68"/>
      <c r="C658" s="61"/>
      <c r="D658" s="68"/>
      <c r="E658" s="68"/>
      <c r="G658" s="68"/>
      <c r="H658" s="68"/>
      <c r="I658" s="68"/>
      <c r="J658" s="68"/>
      <c r="K658" s="68"/>
      <c r="L658" s="66"/>
      <c r="M658" s="66"/>
      <c r="N658" s="151"/>
      <c r="O658" s="68"/>
      <c r="P658" s="68"/>
      <c r="Q658" s="68"/>
      <c r="R658" s="68"/>
      <c r="S658" s="68"/>
      <c r="T658" s="61"/>
      <c r="U658" s="61"/>
      <c r="V658" s="61"/>
      <c r="W658" s="68"/>
      <c r="X658" s="61"/>
      <c r="Y658" s="61"/>
      <c r="Z658" s="61"/>
      <c r="AA658" s="61"/>
      <c r="AB658" s="61"/>
      <c r="AC658" s="61"/>
      <c r="AD658" s="61"/>
      <c r="AE658" s="172"/>
      <c r="AF658" s="172"/>
      <c r="AG658" s="172"/>
      <c r="AH658" s="172"/>
    </row>
    <row r="659" spans="2:34" x14ac:dyDescent="0.25">
      <c r="B659" s="68"/>
      <c r="C659" s="61"/>
      <c r="D659" s="68"/>
      <c r="E659" s="68"/>
      <c r="G659" s="68"/>
      <c r="H659" s="68"/>
      <c r="I659" s="68"/>
      <c r="J659" s="68"/>
      <c r="K659" s="68"/>
      <c r="L659" s="66"/>
      <c r="M659" s="66"/>
      <c r="N659" s="151"/>
      <c r="O659" s="68"/>
      <c r="P659" s="68"/>
      <c r="Q659" s="68"/>
      <c r="R659" s="68"/>
      <c r="S659" s="68"/>
      <c r="T659" s="61"/>
      <c r="U659" s="61"/>
      <c r="V659" s="61"/>
      <c r="W659" s="68"/>
      <c r="X659" s="61"/>
      <c r="Y659" s="61"/>
      <c r="Z659" s="61"/>
      <c r="AA659" s="61"/>
      <c r="AB659" s="61"/>
      <c r="AC659" s="61"/>
      <c r="AD659" s="61"/>
      <c r="AE659" s="172"/>
      <c r="AF659" s="172"/>
      <c r="AG659" s="172"/>
      <c r="AH659" s="172"/>
    </row>
    <row r="660" spans="2:34" x14ac:dyDescent="0.25">
      <c r="B660" s="68"/>
      <c r="C660" s="61"/>
      <c r="D660" s="68"/>
      <c r="E660" s="68"/>
      <c r="G660" s="68"/>
      <c r="H660" s="68"/>
      <c r="I660" s="68"/>
      <c r="J660" s="68"/>
      <c r="K660" s="68"/>
      <c r="L660" s="66"/>
      <c r="M660" s="66"/>
      <c r="N660" s="151"/>
      <c r="O660" s="68"/>
      <c r="P660" s="68"/>
      <c r="Q660" s="68"/>
      <c r="R660" s="68"/>
      <c r="S660" s="68"/>
      <c r="T660" s="61"/>
      <c r="U660" s="61"/>
      <c r="V660" s="61"/>
      <c r="W660" s="68"/>
      <c r="X660" s="61"/>
      <c r="Y660" s="61"/>
      <c r="Z660" s="61"/>
      <c r="AA660" s="61"/>
      <c r="AB660" s="61"/>
      <c r="AC660" s="61"/>
      <c r="AD660" s="61"/>
      <c r="AE660" s="172"/>
      <c r="AF660" s="172"/>
      <c r="AG660" s="172"/>
      <c r="AH660" s="172"/>
    </row>
    <row r="661" spans="2:34" x14ac:dyDescent="0.25">
      <c r="B661" s="68"/>
      <c r="C661" s="61"/>
      <c r="D661" s="68"/>
      <c r="E661" s="68"/>
      <c r="G661" s="68"/>
      <c r="H661" s="68"/>
      <c r="I661" s="68"/>
      <c r="J661" s="68"/>
      <c r="K661" s="68"/>
      <c r="L661" s="66"/>
      <c r="M661" s="66"/>
      <c r="N661" s="151"/>
      <c r="O661" s="68"/>
      <c r="P661" s="68"/>
      <c r="Q661" s="68"/>
      <c r="R661" s="68"/>
      <c r="S661" s="68"/>
      <c r="T661" s="61"/>
      <c r="U661" s="61"/>
      <c r="V661" s="61"/>
      <c r="W661" s="68"/>
      <c r="X661" s="61"/>
      <c r="Y661" s="61"/>
      <c r="Z661" s="61"/>
      <c r="AA661" s="61"/>
      <c r="AB661" s="61"/>
      <c r="AC661" s="61"/>
      <c r="AD661" s="61"/>
      <c r="AE661" s="172"/>
      <c r="AF661" s="172"/>
      <c r="AG661" s="172"/>
      <c r="AH661" s="172"/>
    </row>
    <row r="662" spans="2:34" x14ac:dyDescent="0.25">
      <c r="B662" s="68"/>
      <c r="C662" s="61"/>
      <c r="D662" s="68"/>
      <c r="E662" s="68"/>
      <c r="G662" s="68"/>
      <c r="H662" s="68"/>
      <c r="I662" s="68"/>
      <c r="J662" s="68"/>
      <c r="K662" s="68"/>
      <c r="L662" s="66"/>
      <c r="M662" s="66"/>
      <c r="N662" s="151"/>
      <c r="O662" s="68"/>
      <c r="P662" s="68"/>
      <c r="Q662" s="68"/>
      <c r="R662" s="68"/>
      <c r="S662" s="68"/>
      <c r="T662" s="61"/>
      <c r="U662" s="61"/>
      <c r="V662" s="61"/>
      <c r="W662" s="68"/>
      <c r="X662" s="61"/>
      <c r="Y662" s="61"/>
      <c r="Z662" s="61"/>
      <c r="AA662" s="61"/>
      <c r="AB662" s="61"/>
      <c r="AC662" s="61"/>
      <c r="AD662" s="61"/>
      <c r="AE662" s="172"/>
      <c r="AF662" s="172"/>
      <c r="AG662" s="172"/>
      <c r="AH662" s="172"/>
    </row>
    <row r="663" spans="2:34" x14ac:dyDescent="0.25">
      <c r="B663" s="68"/>
      <c r="C663" s="61"/>
      <c r="D663" s="68"/>
      <c r="E663" s="68"/>
      <c r="G663" s="68"/>
      <c r="H663" s="68"/>
      <c r="I663" s="68"/>
      <c r="J663" s="68"/>
      <c r="K663" s="68"/>
      <c r="L663" s="66"/>
      <c r="M663" s="66"/>
      <c r="N663" s="151"/>
      <c r="O663" s="68"/>
      <c r="P663" s="68"/>
      <c r="Q663" s="68"/>
      <c r="R663" s="68"/>
      <c r="S663" s="68"/>
      <c r="T663" s="61"/>
      <c r="U663" s="61"/>
      <c r="V663" s="61"/>
      <c r="W663" s="68"/>
      <c r="X663" s="61"/>
      <c r="Y663" s="61"/>
      <c r="Z663" s="61"/>
      <c r="AA663" s="61"/>
      <c r="AB663" s="61"/>
      <c r="AC663" s="61"/>
      <c r="AD663" s="61"/>
      <c r="AE663" s="172"/>
      <c r="AF663" s="172"/>
      <c r="AG663" s="172"/>
      <c r="AH663" s="172"/>
    </row>
    <row r="664" spans="2:34" x14ac:dyDescent="0.25">
      <c r="B664" s="68"/>
      <c r="C664" s="61"/>
      <c r="D664" s="68"/>
      <c r="E664" s="68"/>
      <c r="G664" s="68"/>
      <c r="H664" s="68"/>
      <c r="I664" s="68"/>
      <c r="J664" s="68"/>
      <c r="K664" s="68"/>
      <c r="L664" s="66"/>
      <c r="M664" s="66"/>
      <c r="N664" s="151"/>
      <c r="O664" s="68"/>
      <c r="P664" s="68"/>
      <c r="Q664" s="68"/>
      <c r="R664" s="68"/>
      <c r="S664" s="68"/>
      <c r="T664" s="61"/>
      <c r="U664" s="61"/>
      <c r="V664" s="61"/>
      <c r="W664" s="68"/>
      <c r="X664" s="61"/>
      <c r="Y664" s="61"/>
      <c r="Z664" s="61"/>
      <c r="AA664" s="61"/>
      <c r="AB664" s="61"/>
      <c r="AC664" s="61"/>
      <c r="AD664" s="61"/>
      <c r="AE664" s="172"/>
      <c r="AF664" s="172"/>
      <c r="AG664" s="172"/>
      <c r="AH664" s="172"/>
    </row>
    <row r="665" spans="2:34" x14ac:dyDescent="0.25">
      <c r="B665" s="68"/>
      <c r="C665" s="61"/>
      <c r="D665" s="68"/>
      <c r="E665" s="68"/>
      <c r="G665" s="68"/>
      <c r="H665" s="68"/>
      <c r="I665" s="68"/>
      <c r="J665" s="68"/>
      <c r="K665" s="68"/>
      <c r="L665" s="66"/>
      <c r="M665" s="66"/>
      <c r="N665" s="151"/>
      <c r="O665" s="68"/>
      <c r="P665" s="68"/>
      <c r="Q665" s="68"/>
      <c r="R665" s="68"/>
      <c r="S665" s="68"/>
      <c r="T665" s="61"/>
      <c r="U665" s="61"/>
      <c r="V665" s="61"/>
      <c r="W665" s="68"/>
      <c r="X665" s="61"/>
      <c r="Y665" s="61"/>
      <c r="Z665" s="61"/>
      <c r="AA665" s="61"/>
      <c r="AB665" s="61"/>
      <c r="AC665" s="61"/>
      <c r="AD665" s="61"/>
      <c r="AE665" s="172"/>
      <c r="AF665" s="172"/>
      <c r="AG665" s="172"/>
      <c r="AH665" s="172"/>
    </row>
    <row r="666" spans="2:34" x14ac:dyDescent="0.25">
      <c r="B666" s="68"/>
      <c r="C666" s="61"/>
      <c r="D666" s="68"/>
      <c r="E666" s="68"/>
      <c r="G666" s="68"/>
      <c r="H666" s="68"/>
      <c r="I666" s="68"/>
      <c r="J666" s="68"/>
      <c r="K666" s="68"/>
      <c r="L666" s="66"/>
      <c r="M666" s="66"/>
      <c r="N666" s="151"/>
      <c r="O666" s="68"/>
      <c r="P666" s="68"/>
      <c r="Q666" s="68"/>
      <c r="R666" s="68"/>
      <c r="S666" s="68"/>
      <c r="T666" s="61"/>
      <c r="U666" s="61"/>
      <c r="V666" s="61"/>
      <c r="W666" s="68"/>
      <c r="X666" s="61"/>
      <c r="Y666" s="61"/>
      <c r="Z666" s="61"/>
      <c r="AA666" s="61"/>
      <c r="AB666" s="61"/>
      <c r="AC666" s="61"/>
      <c r="AD666" s="61"/>
      <c r="AE666" s="172"/>
      <c r="AF666" s="172"/>
      <c r="AG666" s="172"/>
      <c r="AH666" s="172"/>
    </row>
    <row r="667" spans="2:34" x14ac:dyDescent="0.25">
      <c r="B667" s="68"/>
      <c r="C667" s="61"/>
      <c r="D667" s="68"/>
      <c r="E667" s="68"/>
      <c r="G667" s="68"/>
      <c r="H667" s="68"/>
      <c r="I667" s="68"/>
      <c r="J667" s="68"/>
      <c r="K667" s="68"/>
      <c r="L667" s="66"/>
      <c r="M667" s="66"/>
      <c r="N667" s="151"/>
      <c r="O667" s="68"/>
      <c r="P667" s="68"/>
      <c r="Q667" s="68"/>
      <c r="R667" s="68"/>
      <c r="S667" s="68"/>
      <c r="T667" s="61"/>
      <c r="U667" s="61"/>
      <c r="V667" s="61"/>
      <c r="W667" s="68"/>
      <c r="X667" s="61"/>
      <c r="Y667" s="61"/>
      <c r="Z667" s="61"/>
      <c r="AA667" s="61"/>
      <c r="AB667" s="61"/>
      <c r="AC667" s="61"/>
      <c r="AD667" s="61"/>
      <c r="AE667" s="172"/>
      <c r="AF667" s="172"/>
      <c r="AG667" s="172"/>
      <c r="AH667" s="172"/>
    </row>
    <row r="668" spans="2:34" x14ac:dyDescent="0.25">
      <c r="B668" s="68"/>
      <c r="C668" s="61"/>
      <c r="D668" s="68"/>
      <c r="E668" s="68"/>
      <c r="G668" s="68"/>
      <c r="H668" s="68"/>
      <c r="I668" s="68"/>
      <c r="J668" s="68"/>
      <c r="K668" s="68"/>
      <c r="L668" s="66"/>
      <c r="M668" s="66"/>
      <c r="N668" s="151"/>
      <c r="O668" s="68"/>
      <c r="P668" s="68"/>
      <c r="Q668" s="68"/>
      <c r="R668" s="68"/>
      <c r="S668" s="68"/>
      <c r="T668" s="61"/>
      <c r="U668" s="61"/>
      <c r="V668" s="61"/>
      <c r="W668" s="68"/>
      <c r="X668" s="61"/>
      <c r="Y668" s="61"/>
      <c r="Z668" s="61"/>
      <c r="AA668" s="61"/>
      <c r="AB668" s="61"/>
      <c r="AC668" s="61"/>
      <c r="AD668" s="61"/>
      <c r="AE668" s="172"/>
      <c r="AF668" s="172"/>
      <c r="AG668" s="172"/>
      <c r="AH668" s="172"/>
    </row>
    <row r="669" spans="2:34" x14ac:dyDescent="0.25">
      <c r="B669" s="68"/>
      <c r="C669" s="61"/>
      <c r="D669" s="68"/>
      <c r="E669" s="68"/>
      <c r="G669" s="68"/>
      <c r="H669" s="68"/>
      <c r="I669" s="68"/>
      <c r="J669" s="68"/>
      <c r="K669" s="68"/>
      <c r="L669" s="66"/>
      <c r="M669" s="66"/>
      <c r="N669" s="151"/>
      <c r="O669" s="68"/>
      <c r="P669" s="68"/>
      <c r="Q669" s="68"/>
      <c r="R669" s="68"/>
      <c r="S669" s="68"/>
      <c r="T669" s="61"/>
      <c r="U669" s="61"/>
      <c r="V669" s="61"/>
      <c r="W669" s="68"/>
      <c r="X669" s="61"/>
      <c r="Y669" s="61"/>
      <c r="Z669" s="61"/>
      <c r="AA669" s="61"/>
      <c r="AB669" s="61"/>
      <c r="AC669" s="61"/>
      <c r="AD669" s="61"/>
      <c r="AE669" s="172"/>
      <c r="AF669" s="172"/>
      <c r="AG669" s="172"/>
      <c r="AH669" s="172"/>
    </row>
    <row r="670" spans="2:34" x14ac:dyDescent="0.25">
      <c r="B670" s="68"/>
      <c r="C670" s="61"/>
      <c r="D670" s="68"/>
      <c r="E670" s="68"/>
      <c r="G670" s="68"/>
      <c r="H670" s="68"/>
      <c r="I670" s="68"/>
      <c r="J670" s="68"/>
      <c r="K670" s="68"/>
      <c r="L670" s="66"/>
      <c r="M670" s="66"/>
      <c r="N670" s="151"/>
      <c r="O670" s="68"/>
      <c r="P670" s="68"/>
      <c r="Q670" s="68"/>
      <c r="R670" s="68"/>
      <c r="S670" s="68"/>
      <c r="T670" s="61"/>
      <c r="U670" s="61"/>
      <c r="V670" s="61"/>
      <c r="W670" s="68"/>
      <c r="X670" s="61"/>
      <c r="Y670" s="61"/>
      <c r="Z670" s="61"/>
      <c r="AA670" s="61"/>
      <c r="AB670" s="61"/>
      <c r="AC670" s="61"/>
      <c r="AD670" s="61"/>
      <c r="AE670" s="172"/>
      <c r="AF670" s="172"/>
      <c r="AG670" s="172"/>
      <c r="AH670" s="172"/>
    </row>
    <row r="671" spans="2:34" x14ac:dyDescent="0.25">
      <c r="B671" s="68"/>
      <c r="C671" s="61"/>
      <c r="D671" s="68"/>
      <c r="E671" s="68"/>
      <c r="G671" s="68"/>
      <c r="H671" s="68"/>
      <c r="I671" s="68"/>
      <c r="J671" s="68"/>
      <c r="K671" s="68"/>
      <c r="L671" s="66"/>
      <c r="M671" s="66"/>
      <c r="N671" s="151"/>
      <c r="O671" s="68"/>
      <c r="P671" s="68"/>
      <c r="Q671" s="68"/>
      <c r="R671" s="68"/>
      <c r="S671" s="68"/>
      <c r="T671" s="61"/>
      <c r="U671" s="61"/>
      <c r="V671" s="61"/>
      <c r="W671" s="68"/>
      <c r="X671" s="61"/>
      <c r="Y671" s="61"/>
      <c r="Z671" s="61"/>
      <c r="AA671" s="61"/>
      <c r="AB671" s="61"/>
      <c r="AC671" s="61"/>
      <c r="AD671" s="61"/>
      <c r="AE671" s="172"/>
      <c r="AF671" s="172"/>
      <c r="AG671" s="172"/>
      <c r="AH671" s="172"/>
    </row>
    <row r="672" spans="2:34" x14ac:dyDescent="0.25">
      <c r="B672" s="68"/>
      <c r="C672" s="61"/>
      <c r="D672" s="68"/>
      <c r="E672" s="68"/>
      <c r="G672" s="68"/>
      <c r="H672" s="68"/>
      <c r="I672" s="68"/>
      <c r="J672" s="68"/>
      <c r="K672" s="68"/>
      <c r="L672" s="66"/>
      <c r="M672" s="66"/>
      <c r="N672" s="151"/>
      <c r="O672" s="68"/>
      <c r="P672" s="68"/>
      <c r="Q672" s="68"/>
      <c r="R672" s="68"/>
      <c r="S672" s="68"/>
      <c r="T672" s="61"/>
      <c r="U672" s="61"/>
      <c r="V672" s="61"/>
      <c r="W672" s="68"/>
      <c r="X672" s="61"/>
      <c r="Y672" s="61"/>
      <c r="Z672" s="61"/>
      <c r="AA672" s="61"/>
      <c r="AB672" s="61"/>
      <c r="AC672" s="61"/>
      <c r="AD672" s="61"/>
      <c r="AE672" s="172"/>
      <c r="AF672" s="172"/>
      <c r="AG672" s="172"/>
      <c r="AH672" s="172"/>
    </row>
    <row r="673" spans="2:34" x14ac:dyDescent="0.25">
      <c r="B673" s="68"/>
      <c r="C673" s="61"/>
      <c r="D673" s="68"/>
      <c r="E673" s="68"/>
      <c r="G673" s="68"/>
      <c r="H673" s="68"/>
      <c r="I673" s="68"/>
      <c r="J673" s="68"/>
      <c r="K673" s="68"/>
      <c r="L673" s="66"/>
      <c r="M673" s="66"/>
      <c r="N673" s="151"/>
      <c r="O673" s="68"/>
      <c r="P673" s="68"/>
      <c r="Q673" s="68"/>
      <c r="R673" s="68"/>
      <c r="S673" s="68"/>
      <c r="T673" s="61"/>
      <c r="U673" s="61"/>
      <c r="V673" s="61"/>
      <c r="W673" s="68"/>
      <c r="X673" s="61"/>
      <c r="Y673" s="61"/>
      <c r="Z673" s="61"/>
      <c r="AA673" s="61"/>
      <c r="AB673" s="61"/>
      <c r="AC673" s="61"/>
      <c r="AD673" s="61"/>
      <c r="AE673" s="172"/>
      <c r="AF673" s="172"/>
      <c r="AG673" s="172"/>
      <c r="AH673" s="172"/>
    </row>
    <row r="674" spans="2:34" x14ac:dyDescent="0.25">
      <c r="B674" s="68"/>
      <c r="C674" s="61"/>
      <c r="D674" s="68"/>
      <c r="E674" s="68"/>
      <c r="G674" s="68"/>
      <c r="H674" s="68"/>
      <c r="I674" s="68"/>
      <c r="J674" s="68"/>
      <c r="K674" s="68"/>
      <c r="L674" s="66"/>
      <c r="M674" s="66"/>
      <c r="N674" s="151"/>
      <c r="O674" s="68"/>
      <c r="P674" s="68"/>
      <c r="Q674" s="68"/>
      <c r="R674" s="68"/>
      <c r="S674" s="68"/>
      <c r="T674" s="61"/>
      <c r="U674" s="61"/>
      <c r="V674" s="61"/>
      <c r="W674" s="68"/>
      <c r="X674" s="61"/>
      <c r="Y674" s="61"/>
      <c r="Z674" s="61"/>
      <c r="AA674" s="61"/>
      <c r="AB674" s="61"/>
      <c r="AC674" s="61"/>
      <c r="AD674" s="61"/>
      <c r="AE674" s="172"/>
      <c r="AF674" s="172"/>
      <c r="AG674" s="172"/>
      <c r="AH674" s="172"/>
    </row>
    <row r="675" spans="2:34" x14ac:dyDescent="0.25">
      <c r="B675" s="68"/>
      <c r="C675" s="61"/>
      <c r="D675" s="68"/>
      <c r="E675" s="68"/>
      <c r="G675" s="68"/>
      <c r="H675" s="68"/>
      <c r="I675" s="68"/>
      <c r="J675" s="68"/>
      <c r="K675" s="68"/>
      <c r="L675" s="66"/>
      <c r="M675" s="66"/>
      <c r="N675" s="151"/>
      <c r="O675" s="68"/>
      <c r="P675" s="68"/>
      <c r="Q675" s="68"/>
      <c r="R675" s="68"/>
      <c r="S675" s="68"/>
      <c r="T675" s="61"/>
      <c r="U675" s="61"/>
      <c r="V675" s="61"/>
      <c r="W675" s="68"/>
      <c r="X675" s="61"/>
      <c r="Y675" s="61"/>
      <c r="Z675" s="61"/>
      <c r="AA675" s="61"/>
      <c r="AB675" s="61"/>
      <c r="AC675" s="61"/>
      <c r="AD675" s="61"/>
      <c r="AE675" s="172"/>
      <c r="AF675" s="172"/>
      <c r="AG675" s="172"/>
      <c r="AH675" s="172"/>
    </row>
    <row r="676" spans="2:34" x14ac:dyDescent="0.25">
      <c r="B676" s="68"/>
      <c r="C676" s="61"/>
      <c r="D676" s="68"/>
      <c r="E676" s="68"/>
      <c r="G676" s="68"/>
      <c r="H676" s="68"/>
      <c r="I676" s="68"/>
      <c r="J676" s="68"/>
      <c r="K676" s="68"/>
      <c r="L676" s="66"/>
      <c r="M676" s="66"/>
      <c r="N676" s="151"/>
      <c r="O676" s="68"/>
      <c r="P676" s="68"/>
      <c r="Q676" s="68"/>
      <c r="R676" s="68"/>
      <c r="S676" s="68"/>
      <c r="T676" s="61"/>
      <c r="U676" s="61"/>
      <c r="V676" s="61"/>
      <c r="W676" s="68"/>
      <c r="X676" s="61"/>
      <c r="Y676" s="61"/>
      <c r="Z676" s="61"/>
      <c r="AA676" s="61"/>
      <c r="AB676" s="61"/>
      <c r="AC676" s="61"/>
      <c r="AD676" s="61"/>
      <c r="AE676" s="172"/>
      <c r="AF676" s="172"/>
      <c r="AG676" s="172"/>
      <c r="AH676" s="172"/>
    </row>
    <row r="677" spans="2:34" x14ac:dyDescent="0.25">
      <c r="B677" s="68"/>
      <c r="C677" s="61"/>
      <c r="D677" s="68"/>
      <c r="E677" s="68"/>
      <c r="G677" s="68"/>
      <c r="H677" s="68"/>
      <c r="I677" s="68"/>
      <c r="J677" s="68"/>
      <c r="K677" s="68"/>
      <c r="L677" s="66"/>
      <c r="M677" s="66"/>
      <c r="N677" s="151"/>
      <c r="O677" s="68"/>
      <c r="P677" s="68"/>
      <c r="Q677" s="68"/>
      <c r="R677" s="68"/>
      <c r="S677" s="68"/>
      <c r="T677" s="61"/>
      <c r="U677" s="61"/>
      <c r="V677" s="61"/>
      <c r="W677" s="68"/>
      <c r="X677" s="61"/>
      <c r="Y677" s="61"/>
      <c r="Z677" s="61"/>
      <c r="AA677" s="61"/>
      <c r="AB677" s="61"/>
      <c r="AC677" s="61"/>
      <c r="AD677" s="61"/>
      <c r="AE677" s="172"/>
      <c r="AF677" s="172"/>
      <c r="AG677" s="172"/>
      <c r="AH677" s="172"/>
    </row>
    <row r="678" spans="2:34" x14ac:dyDescent="0.25">
      <c r="B678" s="68"/>
      <c r="C678" s="61"/>
      <c r="D678" s="68"/>
      <c r="E678" s="68"/>
      <c r="G678" s="68"/>
      <c r="H678" s="68"/>
      <c r="I678" s="68"/>
      <c r="J678" s="68"/>
      <c r="K678" s="68"/>
      <c r="L678" s="66"/>
      <c r="M678" s="66"/>
      <c r="N678" s="151"/>
      <c r="O678" s="68"/>
      <c r="P678" s="68"/>
      <c r="Q678" s="68"/>
      <c r="R678" s="68"/>
      <c r="S678" s="68"/>
      <c r="T678" s="61"/>
      <c r="U678" s="61"/>
      <c r="V678" s="61"/>
      <c r="W678" s="68"/>
      <c r="X678" s="61"/>
      <c r="Y678" s="61"/>
      <c r="Z678" s="61"/>
      <c r="AA678" s="61"/>
      <c r="AB678" s="61"/>
      <c r="AC678" s="61"/>
      <c r="AD678" s="61"/>
      <c r="AE678" s="172"/>
      <c r="AF678" s="172"/>
      <c r="AG678" s="172"/>
      <c r="AH678" s="172"/>
    </row>
    <row r="679" spans="2:34" x14ac:dyDescent="0.25">
      <c r="B679" s="68"/>
      <c r="C679" s="61"/>
      <c r="D679" s="68"/>
      <c r="E679" s="68"/>
      <c r="G679" s="68"/>
      <c r="H679" s="68"/>
      <c r="I679" s="68"/>
      <c r="J679" s="68"/>
      <c r="K679" s="68"/>
      <c r="L679" s="66"/>
      <c r="M679" s="66"/>
      <c r="N679" s="151"/>
      <c r="O679" s="68"/>
      <c r="P679" s="68"/>
      <c r="Q679" s="68"/>
      <c r="R679" s="68"/>
      <c r="S679" s="68"/>
      <c r="T679" s="61"/>
      <c r="U679" s="61"/>
      <c r="V679" s="61"/>
      <c r="W679" s="68"/>
      <c r="X679" s="61"/>
      <c r="Y679" s="61"/>
      <c r="Z679" s="61"/>
      <c r="AA679" s="61"/>
      <c r="AB679" s="61"/>
      <c r="AC679" s="61"/>
      <c r="AD679" s="61"/>
      <c r="AE679" s="172"/>
      <c r="AF679" s="172"/>
      <c r="AG679" s="172"/>
      <c r="AH679" s="172"/>
    </row>
    <row r="680" spans="2:34" x14ac:dyDescent="0.25">
      <c r="B680" s="68"/>
      <c r="C680" s="61"/>
      <c r="D680" s="68"/>
      <c r="E680" s="68"/>
      <c r="G680" s="68"/>
      <c r="H680" s="68"/>
      <c r="I680" s="68"/>
      <c r="J680" s="68"/>
      <c r="K680" s="68"/>
      <c r="L680" s="66"/>
      <c r="M680" s="66"/>
      <c r="N680" s="151"/>
      <c r="O680" s="68"/>
      <c r="P680" s="68"/>
      <c r="Q680" s="68"/>
      <c r="R680" s="68"/>
      <c r="S680" s="68"/>
      <c r="T680" s="61"/>
      <c r="U680" s="61"/>
      <c r="V680" s="61"/>
      <c r="W680" s="68"/>
      <c r="X680" s="61"/>
      <c r="Y680" s="61"/>
      <c r="Z680" s="61"/>
      <c r="AA680" s="61"/>
      <c r="AB680" s="61"/>
      <c r="AC680" s="61"/>
      <c r="AD680" s="61"/>
      <c r="AE680" s="172"/>
      <c r="AF680" s="172"/>
      <c r="AG680" s="172"/>
      <c r="AH680" s="172"/>
    </row>
    <row r="681" spans="2:34" x14ac:dyDescent="0.25">
      <c r="B681" s="68"/>
      <c r="C681" s="61"/>
      <c r="D681" s="68"/>
      <c r="E681" s="68"/>
      <c r="G681" s="68"/>
      <c r="H681" s="68"/>
      <c r="I681" s="68"/>
      <c r="J681" s="68"/>
      <c r="K681" s="68"/>
      <c r="L681" s="66"/>
      <c r="M681" s="66"/>
      <c r="N681" s="151"/>
      <c r="O681" s="68"/>
      <c r="P681" s="68"/>
      <c r="Q681" s="68"/>
      <c r="R681" s="68"/>
      <c r="S681" s="68"/>
      <c r="T681" s="61"/>
      <c r="U681" s="61"/>
      <c r="V681" s="61"/>
      <c r="W681" s="68"/>
      <c r="X681" s="61"/>
      <c r="Y681" s="61"/>
      <c r="Z681" s="61"/>
      <c r="AA681" s="61"/>
      <c r="AB681" s="61"/>
      <c r="AC681" s="61"/>
      <c r="AD681" s="61"/>
      <c r="AE681" s="172"/>
      <c r="AF681" s="172"/>
      <c r="AG681" s="172"/>
      <c r="AH681" s="172"/>
    </row>
    <row r="682" spans="2:34" x14ac:dyDescent="0.25">
      <c r="B682" s="68"/>
      <c r="C682" s="61"/>
      <c r="D682" s="68"/>
      <c r="E682" s="68"/>
      <c r="G682" s="68"/>
      <c r="H682" s="68"/>
      <c r="I682" s="68"/>
      <c r="J682" s="68"/>
      <c r="K682" s="68"/>
      <c r="L682" s="66"/>
      <c r="M682" s="66"/>
      <c r="N682" s="151"/>
      <c r="O682" s="68"/>
      <c r="P682" s="68"/>
      <c r="Q682" s="68"/>
      <c r="R682" s="68"/>
      <c r="S682" s="68"/>
      <c r="T682" s="61"/>
      <c r="U682" s="61"/>
      <c r="V682" s="61"/>
      <c r="W682" s="68"/>
      <c r="X682" s="61"/>
      <c r="Y682" s="61"/>
      <c r="Z682" s="61"/>
      <c r="AA682" s="61"/>
      <c r="AB682" s="61"/>
      <c r="AC682" s="61"/>
      <c r="AD682" s="61"/>
      <c r="AE682" s="172"/>
      <c r="AF682" s="172"/>
      <c r="AG682" s="172"/>
      <c r="AH682" s="172"/>
    </row>
    <row r="683" spans="2:34" x14ac:dyDescent="0.25">
      <c r="B683" s="68"/>
      <c r="C683" s="61"/>
      <c r="D683" s="68"/>
      <c r="E683" s="68"/>
      <c r="G683" s="68"/>
      <c r="H683" s="68"/>
      <c r="I683" s="68"/>
      <c r="J683" s="68"/>
      <c r="K683" s="68"/>
      <c r="L683" s="66"/>
      <c r="M683" s="66"/>
      <c r="N683" s="151"/>
      <c r="O683" s="68"/>
      <c r="P683" s="68"/>
      <c r="Q683" s="68"/>
      <c r="R683" s="68"/>
      <c r="S683" s="68"/>
      <c r="T683" s="61"/>
      <c r="U683" s="61"/>
      <c r="V683" s="61"/>
      <c r="W683" s="68"/>
      <c r="X683" s="61"/>
      <c r="Y683" s="61"/>
      <c r="Z683" s="61"/>
      <c r="AA683" s="61"/>
      <c r="AB683" s="61"/>
      <c r="AC683" s="61"/>
      <c r="AD683" s="61"/>
      <c r="AE683" s="172"/>
      <c r="AF683" s="172"/>
      <c r="AG683" s="172"/>
      <c r="AH683" s="172"/>
    </row>
    <row r="684" spans="2:34" x14ac:dyDescent="0.25">
      <c r="B684" s="68"/>
      <c r="C684" s="61"/>
      <c r="D684" s="68"/>
      <c r="E684" s="68"/>
      <c r="G684" s="68"/>
      <c r="H684" s="68"/>
      <c r="I684" s="68"/>
      <c r="J684" s="68"/>
      <c r="K684" s="68"/>
      <c r="L684" s="66"/>
      <c r="M684" s="66"/>
      <c r="N684" s="151"/>
      <c r="O684" s="68"/>
      <c r="P684" s="68"/>
      <c r="Q684" s="68"/>
      <c r="R684" s="68"/>
      <c r="S684" s="68"/>
      <c r="T684" s="61"/>
      <c r="U684" s="61"/>
      <c r="V684" s="61"/>
      <c r="W684" s="68"/>
      <c r="X684" s="61"/>
      <c r="Y684" s="61"/>
      <c r="Z684" s="61"/>
      <c r="AA684" s="61"/>
      <c r="AB684" s="61"/>
      <c r="AC684" s="61"/>
      <c r="AD684" s="61"/>
      <c r="AE684" s="172"/>
      <c r="AF684" s="172"/>
      <c r="AG684" s="172"/>
      <c r="AH684" s="172"/>
    </row>
    <row r="685" spans="2:34" x14ac:dyDescent="0.25">
      <c r="B685" s="68"/>
      <c r="C685" s="61"/>
      <c r="D685" s="68"/>
      <c r="E685" s="68"/>
      <c r="G685" s="68"/>
      <c r="H685" s="68"/>
      <c r="I685" s="68"/>
      <c r="J685" s="68"/>
      <c r="K685" s="68"/>
      <c r="L685" s="66"/>
      <c r="M685" s="66"/>
      <c r="N685" s="151"/>
      <c r="O685" s="68"/>
      <c r="P685" s="68"/>
      <c r="Q685" s="68"/>
      <c r="R685" s="68"/>
      <c r="S685" s="68"/>
      <c r="T685" s="61"/>
      <c r="U685" s="61"/>
      <c r="V685" s="61"/>
      <c r="W685" s="68"/>
      <c r="X685" s="61"/>
      <c r="Y685" s="61"/>
      <c r="Z685" s="61"/>
      <c r="AA685" s="61"/>
      <c r="AB685" s="61"/>
      <c r="AC685" s="61"/>
      <c r="AD685" s="61"/>
      <c r="AE685" s="172"/>
      <c r="AF685" s="172"/>
      <c r="AG685" s="172"/>
      <c r="AH685" s="172"/>
    </row>
    <row r="686" spans="2:34" x14ac:dyDescent="0.25">
      <c r="B686" s="68"/>
      <c r="C686" s="61"/>
      <c r="D686" s="68"/>
      <c r="E686" s="68"/>
      <c r="G686" s="68"/>
      <c r="H686" s="68"/>
      <c r="I686" s="68"/>
      <c r="J686" s="68"/>
      <c r="K686" s="68"/>
      <c r="L686" s="66"/>
      <c r="M686" s="66"/>
      <c r="N686" s="151"/>
      <c r="O686" s="68"/>
      <c r="P686" s="68"/>
      <c r="Q686" s="68"/>
      <c r="R686" s="68"/>
      <c r="S686" s="68"/>
      <c r="T686" s="61"/>
      <c r="U686" s="61"/>
      <c r="V686" s="61"/>
      <c r="W686" s="68"/>
      <c r="X686" s="61"/>
      <c r="Y686" s="61"/>
      <c r="Z686" s="61"/>
      <c r="AA686" s="61"/>
      <c r="AB686" s="61"/>
      <c r="AC686" s="61"/>
      <c r="AD686" s="61"/>
      <c r="AE686" s="172"/>
      <c r="AF686" s="172"/>
      <c r="AG686" s="172"/>
      <c r="AH686" s="172"/>
    </row>
    <row r="687" spans="2:34" x14ac:dyDescent="0.25">
      <c r="B687" s="68"/>
      <c r="C687" s="61"/>
      <c r="D687" s="68"/>
      <c r="E687" s="68"/>
      <c r="G687" s="68"/>
      <c r="H687" s="68"/>
      <c r="I687" s="68"/>
      <c r="J687" s="68"/>
      <c r="K687" s="68"/>
      <c r="L687" s="66"/>
      <c r="M687" s="66"/>
      <c r="N687" s="151"/>
      <c r="O687" s="68"/>
      <c r="P687" s="68"/>
      <c r="Q687" s="68"/>
      <c r="R687" s="68"/>
      <c r="S687" s="68"/>
      <c r="T687" s="61"/>
      <c r="U687" s="61"/>
      <c r="V687" s="61"/>
      <c r="W687" s="68"/>
      <c r="X687" s="61"/>
      <c r="Y687" s="61"/>
      <c r="Z687" s="61"/>
      <c r="AA687" s="61"/>
      <c r="AB687" s="61"/>
      <c r="AC687" s="61"/>
      <c r="AD687" s="61"/>
      <c r="AE687" s="172"/>
      <c r="AF687" s="172"/>
      <c r="AG687" s="172"/>
      <c r="AH687" s="172"/>
    </row>
    <row r="688" spans="2:34" x14ac:dyDescent="0.25">
      <c r="B688" s="68"/>
      <c r="C688" s="61"/>
      <c r="D688" s="68"/>
      <c r="E688" s="68"/>
      <c r="G688" s="68"/>
      <c r="H688" s="68"/>
      <c r="I688" s="68"/>
      <c r="J688" s="68"/>
      <c r="K688" s="68"/>
      <c r="L688" s="66"/>
      <c r="M688" s="66"/>
      <c r="N688" s="151"/>
      <c r="O688" s="68"/>
      <c r="P688" s="68"/>
      <c r="Q688" s="68"/>
      <c r="R688" s="68"/>
      <c r="S688" s="68"/>
      <c r="T688" s="61"/>
      <c r="U688" s="61"/>
      <c r="V688" s="61"/>
      <c r="W688" s="68"/>
      <c r="X688" s="61"/>
      <c r="Y688" s="61"/>
      <c r="Z688" s="61"/>
      <c r="AA688" s="61"/>
      <c r="AB688" s="61"/>
      <c r="AC688" s="61"/>
      <c r="AD688" s="61"/>
      <c r="AE688" s="172"/>
      <c r="AF688" s="172"/>
      <c r="AG688" s="172"/>
      <c r="AH688" s="172"/>
    </row>
    <row r="689" spans="2:34" x14ac:dyDescent="0.25">
      <c r="B689" s="68"/>
      <c r="C689" s="61"/>
      <c r="D689" s="68"/>
      <c r="E689" s="68"/>
      <c r="G689" s="68"/>
      <c r="H689" s="68"/>
      <c r="I689" s="68"/>
      <c r="J689" s="68"/>
      <c r="K689" s="68"/>
      <c r="L689" s="66"/>
      <c r="M689" s="66"/>
      <c r="N689" s="151"/>
      <c r="O689" s="68"/>
      <c r="P689" s="68"/>
      <c r="Q689" s="68"/>
      <c r="R689" s="68"/>
      <c r="S689" s="68"/>
      <c r="T689" s="61"/>
      <c r="U689" s="61"/>
      <c r="V689" s="61"/>
      <c r="W689" s="68"/>
      <c r="X689" s="61"/>
      <c r="Y689" s="61"/>
      <c r="Z689" s="61"/>
      <c r="AA689" s="61"/>
      <c r="AB689" s="61"/>
      <c r="AC689" s="61"/>
      <c r="AD689" s="61"/>
      <c r="AE689" s="172"/>
      <c r="AF689" s="172"/>
      <c r="AG689" s="172"/>
      <c r="AH689" s="172"/>
    </row>
    <row r="690" spans="2:34" x14ac:dyDescent="0.25">
      <c r="B690" s="68"/>
      <c r="C690" s="61"/>
      <c r="D690" s="68"/>
      <c r="E690" s="68"/>
      <c r="G690" s="68"/>
      <c r="H690" s="68"/>
      <c r="I690" s="68"/>
      <c r="J690" s="68"/>
      <c r="K690" s="68"/>
      <c r="L690" s="66"/>
      <c r="M690" s="66"/>
      <c r="N690" s="151"/>
      <c r="O690" s="68"/>
      <c r="P690" s="68"/>
      <c r="Q690" s="68"/>
      <c r="R690" s="68"/>
      <c r="S690" s="68"/>
      <c r="T690" s="61"/>
      <c r="U690" s="61"/>
      <c r="V690" s="61"/>
      <c r="W690" s="68"/>
      <c r="X690" s="61"/>
      <c r="Y690" s="61"/>
      <c r="Z690" s="61"/>
      <c r="AA690" s="61"/>
      <c r="AB690" s="61"/>
      <c r="AC690" s="61"/>
      <c r="AD690" s="61"/>
      <c r="AE690" s="172"/>
      <c r="AF690" s="172"/>
      <c r="AG690" s="172"/>
      <c r="AH690" s="172"/>
    </row>
    <row r="691" spans="2:34" x14ac:dyDescent="0.25">
      <c r="B691" s="68"/>
      <c r="C691" s="61"/>
      <c r="D691" s="68"/>
      <c r="E691" s="68"/>
      <c r="G691" s="68"/>
      <c r="H691" s="68"/>
      <c r="I691" s="68"/>
      <c r="J691" s="68"/>
      <c r="K691" s="68"/>
      <c r="L691" s="66"/>
      <c r="M691" s="66"/>
      <c r="N691" s="151"/>
      <c r="O691" s="68"/>
      <c r="P691" s="68"/>
      <c r="Q691" s="68"/>
      <c r="R691" s="68"/>
      <c r="S691" s="68"/>
      <c r="T691" s="61"/>
      <c r="U691" s="61"/>
      <c r="V691" s="61"/>
      <c r="W691" s="68"/>
      <c r="X691" s="61"/>
      <c r="Y691" s="61"/>
      <c r="Z691" s="61"/>
      <c r="AA691" s="61"/>
      <c r="AB691" s="61"/>
      <c r="AC691" s="61"/>
      <c r="AD691" s="61"/>
      <c r="AE691" s="172"/>
      <c r="AF691" s="172"/>
      <c r="AG691" s="172"/>
      <c r="AH691" s="172"/>
    </row>
    <row r="692" spans="2:34" x14ac:dyDescent="0.25">
      <c r="B692" s="68"/>
      <c r="C692" s="61"/>
      <c r="D692" s="68"/>
      <c r="E692" s="68"/>
      <c r="G692" s="68"/>
      <c r="H692" s="68"/>
      <c r="I692" s="68"/>
      <c r="J692" s="68"/>
      <c r="K692" s="68"/>
      <c r="L692" s="66"/>
      <c r="M692" s="66"/>
      <c r="N692" s="151"/>
      <c r="O692" s="68"/>
      <c r="P692" s="68"/>
      <c r="Q692" s="68"/>
      <c r="R692" s="68"/>
      <c r="S692" s="68"/>
      <c r="T692" s="61"/>
      <c r="U692" s="61"/>
      <c r="V692" s="61"/>
      <c r="W692" s="68"/>
      <c r="X692" s="61"/>
      <c r="Y692" s="61"/>
      <c r="Z692" s="61"/>
      <c r="AA692" s="61"/>
      <c r="AB692" s="61"/>
      <c r="AC692" s="61"/>
      <c r="AD692" s="61"/>
      <c r="AE692" s="172"/>
      <c r="AF692" s="172"/>
      <c r="AG692" s="172"/>
      <c r="AH692" s="172"/>
    </row>
    <row r="693" spans="2:34" x14ac:dyDescent="0.25">
      <c r="B693" s="68"/>
      <c r="C693" s="61"/>
      <c r="D693" s="68"/>
      <c r="E693" s="68"/>
      <c r="G693" s="68"/>
      <c r="H693" s="68"/>
      <c r="I693" s="68"/>
      <c r="J693" s="68"/>
      <c r="K693" s="68"/>
      <c r="L693" s="66"/>
      <c r="M693" s="66"/>
      <c r="N693" s="151"/>
      <c r="O693" s="68"/>
      <c r="P693" s="68"/>
      <c r="Q693" s="68"/>
      <c r="R693" s="68"/>
      <c r="S693" s="68"/>
      <c r="T693" s="61"/>
      <c r="U693" s="61"/>
      <c r="V693" s="61"/>
      <c r="W693" s="68"/>
      <c r="X693" s="61"/>
      <c r="Y693" s="61"/>
      <c r="Z693" s="61"/>
      <c r="AA693" s="61"/>
      <c r="AB693" s="61"/>
      <c r="AC693" s="61"/>
      <c r="AD693" s="61"/>
      <c r="AE693" s="172"/>
      <c r="AF693" s="172"/>
      <c r="AG693" s="172"/>
      <c r="AH693" s="172"/>
    </row>
    <row r="694" spans="2:34" x14ac:dyDescent="0.25">
      <c r="B694" s="68"/>
      <c r="C694" s="61"/>
      <c r="D694" s="68"/>
      <c r="E694" s="68"/>
      <c r="G694" s="68"/>
      <c r="H694" s="68"/>
      <c r="I694" s="68"/>
      <c r="J694" s="68"/>
      <c r="K694" s="68"/>
      <c r="L694" s="66"/>
      <c r="M694" s="66"/>
      <c r="N694" s="151"/>
      <c r="O694" s="68"/>
      <c r="P694" s="68"/>
      <c r="Q694" s="68"/>
      <c r="R694" s="68"/>
      <c r="S694" s="68"/>
      <c r="T694" s="61"/>
      <c r="U694" s="61"/>
      <c r="V694" s="61"/>
      <c r="W694" s="68"/>
      <c r="X694" s="61"/>
      <c r="Y694" s="61"/>
      <c r="Z694" s="61"/>
      <c r="AA694" s="61"/>
      <c r="AB694" s="61"/>
      <c r="AC694" s="61"/>
      <c r="AD694" s="61"/>
      <c r="AE694" s="172"/>
      <c r="AF694" s="172"/>
      <c r="AG694" s="172"/>
      <c r="AH694" s="172"/>
    </row>
    <row r="695" spans="2:34" x14ac:dyDescent="0.25">
      <c r="B695" s="68"/>
      <c r="C695" s="61"/>
      <c r="D695" s="68"/>
      <c r="E695" s="68"/>
      <c r="G695" s="68"/>
      <c r="H695" s="68"/>
      <c r="I695" s="68"/>
      <c r="J695" s="68"/>
      <c r="K695" s="68"/>
      <c r="L695" s="66"/>
      <c r="M695" s="66"/>
      <c r="N695" s="151"/>
      <c r="O695" s="68"/>
      <c r="P695" s="68"/>
      <c r="Q695" s="68"/>
      <c r="R695" s="68"/>
      <c r="S695" s="68"/>
      <c r="T695" s="61"/>
      <c r="U695" s="61"/>
      <c r="V695" s="61"/>
      <c r="W695" s="68"/>
      <c r="X695" s="61"/>
      <c r="Y695" s="61"/>
      <c r="Z695" s="61"/>
      <c r="AA695" s="61"/>
      <c r="AB695" s="61"/>
      <c r="AC695" s="61"/>
      <c r="AD695" s="61"/>
      <c r="AE695" s="172"/>
      <c r="AF695" s="172"/>
      <c r="AG695" s="172"/>
      <c r="AH695" s="172"/>
    </row>
    <row r="696" spans="2:34" x14ac:dyDescent="0.25">
      <c r="B696" s="68"/>
      <c r="C696" s="61"/>
      <c r="D696" s="68"/>
      <c r="E696" s="68"/>
      <c r="G696" s="68"/>
      <c r="H696" s="68"/>
      <c r="I696" s="68"/>
      <c r="J696" s="68"/>
      <c r="K696" s="68"/>
      <c r="L696" s="66"/>
      <c r="M696" s="66"/>
      <c r="N696" s="151"/>
      <c r="O696" s="68"/>
      <c r="P696" s="68"/>
      <c r="Q696" s="68"/>
      <c r="R696" s="68"/>
      <c r="S696" s="68"/>
      <c r="T696" s="61"/>
      <c r="U696" s="61"/>
      <c r="V696" s="61"/>
      <c r="W696" s="68"/>
      <c r="X696" s="61"/>
      <c r="Y696" s="61"/>
      <c r="Z696" s="61"/>
      <c r="AA696" s="61"/>
      <c r="AB696" s="61"/>
      <c r="AC696" s="61"/>
      <c r="AD696" s="61"/>
      <c r="AE696" s="172"/>
      <c r="AF696" s="172"/>
      <c r="AG696" s="172"/>
      <c r="AH696" s="172"/>
    </row>
    <row r="697" spans="2:34" x14ac:dyDescent="0.25">
      <c r="B697" s="68"/>
      <c r="C697" s="61"/>
      <c r="D697" s="68"/>
      <c r="E697" s="68"/>
      <c r="G697" s="68"/>
      <c r="H697" s="68"/>
      <c r="I697" s="68"/>
      <c r="J697" s="68"/>
      <c r="K697" s="68"/>
      <c r="L697" s="66"/>
      <c r="M697" s="66"/>
      <c r="N697" s="151"/>
      <c r="O697" s="68"/>
      <c r="P697" s="68"/>
      <c r="Q697" s="68"/>
      <c r="R697" s="68"/>
      <c r="S697" s="68"/>
      <c r="T697" s="61"/>
      <c r="U697" s="61"/>
      <c r="V697" s="61"/>
      <c r="W697" s="68"/>
      <c r="X697" s="61"/>
      <c r="Y697" s="61"/>
      <c r="Z697" s="61"/>
      <c r="AA697" s="61"/>
      <c r="AB697" s="61"/>
      <c r="AC697" s="61"/>
      <c r="AD697" s="61"/>
      <c r="AE697" s="172"/>
      <c r="AF697" s="172"/>
      <c r="AG697" s="172"/>
      <c r="AH697" s="172"/>
    </row>
    <row r="698" spans="2:34" x14ac:dyDescent="0.25">
      <c r="B698" s="68"/>
      <c r="C698" s="61"/>
      <c r="D698" s="68"/>
      <c r="E698" s="68"/>
      <c r="G698" s="68"/>
      <c r="H698" s="68"/>
      <c r="I698" s="68"/>
      <c r="J698" s="68"/>
      <c r="K698" s="68"/>
      <c r="L698" s="66"/>
      <c r="M698" s="66"/>
      <c r="N698" s="151"/>
      <c r="O698" s="68"/>
      <c r="P698" s="68"/>
      <c r="Q698" s="68"/>
      <c r="R698" s="68"/>
      <c r="S698" s="68"/>
      <c r="T698" s="61"/>
      <c r="U698" s="61"/>
      <c r="V698" s="61"/>
      <c r="W698" s="68"/>
      <c r="X698" s="61"/>
      <c r="Y698" s="61"/>
      <c r="Z698" s="61"/>
      <c r="AA698" s="61"/>
      <c r="AB698" s="61"/>
      <c r="AC698" s="61"/>
      <c r="AD698" s="61"/>
      <c r="AE698" s="172"/>
      <c r="AF698" s="172"/>
      <c r="AG698" s="172"/>
      <c r="AH698" s="172"/>
    </row>
    <row r="699" spans="2:34" x14ac:dyDescent="0.25">
      <c r="B699" s="68"/>
      <c r="C699" s="61"/>
      <c r="D699" s="68"/>
      <c r="E699" s="68"/>
      <c r="G699" s="68"/>
      <c r="H699" s="68"/>
      <c r="I699" s="68"/>
      <c r="J699" s="68"/>
      <c r="K699" s="68"/>
      <c r="L699" s="66"/>
      <c r="M699" s="66"/>
      <c r="N699" s="151"/>
      <c r="O699" s="68"/>
      <c r="P699" s="68"/>
      <c r="Q699" s="68"/>
      <c r="R699" s="68"/>
      <c r="S699" s="68"/>
      <c r="T699" s="61"/>
      <c r="U699" s="61"/>
      <c r="V699" s="61"/>
      <c r="W699" s="68"/>
      <c r="X699" s="61"/>
      <c r="Y699" s="61"/>
      <c r="Z699" s="61"/>
      <c r="AA699" s="61"/>
      <c r="AB699" s="61"/>
      <c r="AC699" s="61"/>
      <c r="AD699" s="61"/>
      <c r="AE699" s="172"/>
      <c r="AF699" s="172"/>
      <c r="AG699" s="172"/>
      <c r="AH699" s="172"/>
    </row>
    <row r="700" spans="2:34" x14ac:dyDescent="0.25">
      <c r="B700" s="68"/>
      <c r="C700" s="61"/>
      <c r="D700" s="68"/>
      <c r="E700" s="68"/>
      <c r="G700" s="68"/>
      <c r="H700" s="68"/>
      <c r="I700" s="68"/>
      <c r="J700" s="68"/>
      <c r="K700" s="68"/>
      <c r="L700" s="66"/>
      <c r="M700" s="66"/>
      <c r="N700" s="151"/>
      <c r="O700" s="68"/>
      <c r="P700" s="68"/>
      <c r="Q700" s="68"/>
      <c r="R700" s="68"/>
      <c r="S700" s="68"/>
      <c r="T700" s="61"/>
      <c r="U700" s="61"/>
      <c r="V700" s="61"/>
      <c r="W700" s="68"/>
      <c r="X700" s="61"/>
      <c r="Y700" s="61"/>
      <c r="Z700" s="61"/>
      <c r="AA700" s="61"/>
      <c r="AB700" s="61"/>
      <c r="AC700" s="61"/>
      <c r="AD700" s="61"/>
      <c r="AE700" s="172"/>
      <c r="AF700" s="172"/>
      <c r="AG700" s="172"/>
      <c r="AH700" s="172"/>
    </row>
    <row r="701" spans="2:34" x14ac:dyDescent="0.25">
      <c r="B701" s="68"/>
      <c r="C701" s="61"/>
      <c r="D701" s="68"/>
      <c r="E701" s="68"/>
      <c r="G701" s="68"/>
      <c r="H701" s="68"/>
      <c r="I701" s="68"/>
      <c r="J701" s="68"/>
      <c r="K701" s="68"/>
      <c r="L701" s="66"/>
      <c r="M701" s="66"/>
      <c r="N701" s="151"/>
      <c r="O701" s="68"/>
      <c r="P701" s="68"/>
      <c r="Q701" s="68"/>
      <c r="R701" s="68"/>
      <c r="S701" s="68"/>
      <c r="T701" s="61"/>
      <c r="U701" s="61"/>
      <c r="V701" s="61"/>
      <c r="W701" s="68"/>
      <c r="X701" s="61"/>
      <c r="Y701" s="61"/>
      <c r="Z701" s="61"/>
      <c r="AA701" s="61"/>
      <c r="AB701" s="61"/>
      <c r="AC701" s="61"/>
      <c r="AD701" s="61"/>
      <c r="AE701" s="172"/>
      <c r="AF701" s="172"/>
      <c r="AG701" s="172"/>
      <c r="AH701" s="172"/>
    </row>
    <row r="702" spans="2:34" x14ac:dyDescent="0.25">
      <c r="B702" s="68"/>
      <c r="C702" s="61"/>
      <c r="D702" s="68"/>
      <c r="E702" s="68"/>
      <c r="G702" s="68"/>
      <c r="H702" s="68"/>
      <c r="I702" s="68"/>
      <c r="J702" s="68"/>
      <c r="K702" s="68"/>
      <c r="L702" s="66"/>
      <c r="M702" s="66"/>
      <c r="N702" s="151"/>
      <c r="O702" s="68"/>
      <c r="P702" s="68"/>
      <c r="Q702" s="68"/>
      <c r="R702" s="68"/>
      <c r="S702" s="68"/>
      <c r="T702" s="61"/>
      <c r="U702" s="61"/>
      <c r="V702" s="61"/>
      <c r="W702" s="68"/>
      <c r="X702" s="61"/>
      <c r="Y702" s="61"/>
      <c r="Z702" s="61"/>
      <c r="AA702" s="61"/>
      <c r="AB702" s="61"/>
      <c r="AC702" s="61"/>
      <c r="AD702" s="61"/>
      <c r="AE702" s="172"/>
      <c r="AF702" s="172"/>
      <c r="AG702" s="172"/>
      <c r="AH702" s="172"/>
    </row>
    <row r="703" spans="2:34" x14ac:dyDescent="0.25">
      <c r="B703" s="68"/>
      <c r="C703" s="61"/>
      <c r="D703" s="68"/>
      <c r="E703" s="68"/>
      <c r="G703" s="68"/>
      <c r="H703" s="68"/>
      <c r="I703" s="68"/>
      <c r="J703" s="68"/>
      <c r="K703" s="68"/>
      <c r="L703" s="66"/>
      <c r="M703" s="66"/>
      <c r="N703" s="151"/>
      <c r="O703" s="68"/>
      <c r="P703" s="68"/>
      <c r="Q703" s="68"/>
      <c r="R703" s="68"/>
      <c r="S703" s="68"/>
      <c r="T703" s="61"/>
      <c r="U703" s="61"/>
      <c r="V703" s="61"/>
      <c r="W703" s="68"/>
      <c r="X703" s="61"/>
      <c r="Y703" s="61"/>
      <c r="Z703" s="61"/>
      <c r="AA703" s="61"/>
      <c r="AB703" s="61"/>
      <c r="AC703" s="61"/>
      <c r="AD703" s="61"/>
      <c r="AE703" s="172"/>
      <c r="AF703" s="172"/>
      <c r="AG703" s="172"/>
      <c r="AH703" s="172"/>
    </row>
    <row r="704" spans="2:34" x14ac:dyDescent="0.25">
      <c r="B704" s="68"/>
      <c r="C704" s="61"/>
      <c r="D704" s="68"/>
      <c r="E704" s="68"/>
      <c r="G704" s="68"/>
      <c r="H704" s="68"/>
      <c r="I704" s="68"/>
      <c r="J704" s="68"/>
      <c r="K704" s="68"/>
      <c r="L704" s="66"/>
      <c r="M704" s="66"/>
      <c r="N704" s="151"/>
      <c r="O704" s="68"/>
      <c r="P704" s="68"/>
      <c r="Q704" s="68"/>
      <c r="R704" s="68"/>
      <c r="S704" s="68"/>
      <c r="T704" s="61"/>
      <c r="U704" s="61"/>
      <c r="V704" s="61"/>
      <c r="W704" s="68"/>
      <c r="X704" s="61"/>
      <c r="Y704" s="61"/>
      <c r="Z704" s="61"/>
      <c r="AA704" s="61"/>
      <c r="AB704" s="61"/>
      <c r="AC704" s="61"/>
      <c r="AD704" s="61"/>
      <c r="AE704" s="172"/>
      <c r="AF704" s="172"/>
      <c r="AG704" s="172"/>
      <c r="AH704" s="172"/>
    </row>
    <row r="705" spans="2:34" x14ac:dyDescent="0.25">
      <c r="B705" s="68"/>
      <c r="C705" s="61"/>
      <c r="D705" s="68"/>
      <c r="E705" s="68"/>
      <c r="G705" s="68"/>
      <c r="H705" s="68"/>
      <c r="I705" s="68"/>
      <c r="J705" s="68"/>
      <c r="K705" s="68"/>
      <c r="L705" s="66"/>
      <c r="M705" s="66"/>
      <c r="N705" s="151"/>
      <c r="O705" s="68"/>
      <c r="P705" s="68"/>
      <c r="Q705" s="68"/>
      <c r="R705" s="68"/>
      <c r="S705" s="68"/>
      <c r="T705" s="61"/>
      <c r="U705" s="61"/>
      <c r="V705" s="61"/>
      <c r="W705" s="68"/>
      <c r="X705" s="61"/>
      <c r="Y705" s="61"/>
      <c r="Z705" s="61"/>
      <c r="AA705" s="61"/>
      <c r="AB705" s="61"/>
      <c r="AC705" s="61"/>
      <c r="AD705" s="61"/>
      <c r="AE705" s="172"/>
      <c r="AF705" s="172"/>
      <c r="AG705" s="172"/>
      <c r="AH705" s="172"/>
    </row>
    <row r="706" spans="2:34" x14ac:dyDescent="0.25">
      <c r="B706" s="68"/>
      <c r="C706" s="61"/>
      <c r="D706" s="68"/>
      <c r="E706" s="68"/>
      <c r="G706" s="68"/>
      <c r="H706" s="68"/>
      <c r="I706" s="68"/>
      <c r="J706" s="68"/>
      <c r="K706" s="68"/>
      <c r="L706" s="66"/>
      <c r="M706" s="66"/>
      <c r="N706" s="151"/>
      <c r="O706" s="68"/>
      <c r="P706" s="68"/>
      <c r="Q706" s="68"/>
      <c r="R706" s="68"/>
      <c r="S706" s="68"/>
      <c r="T706" s="61"/>
      <c r="U706" s="61"/>
      <c r="V706" s="61"/>
      <c r="W706" s="68"/>
      <c r="X706" s="61"/>
      <c r="Y706" s="61"/>
      <c r="Z706" s="61"/>
      <c r="AA706" s="61"/>
      <c r="AB706" s="61"/>
      <c r="AC706" s="61"/>
      <c r="AD706" s="61"/>
      <c r="AE706" s="172"/>
      <c r="AF706" s="172"/>
      <c r="AG706" s="172"/>
      <c r="AH706" s="172"/>
    </row>
    <row r="707" spans="2:34" x14ac:dyDescent="0.25">
      <c r="B707" s="68"/>
      <c r="C707" s="61"/>
      <c r="D707" s="68"/>
      <c r="E707" s="68"/>
      <c r="G707" s="68"/>
      <c r="H707" s="68"/>
      <c r="I707" s="68"/>
      <c r="J707" s="68"/>
      <c r="K707" s="68"/>
      <c r="L707" s="66"/>
      <c r="M707" s="66"/>
      <c r="N707" s="151"/>
      <c r="O707" s="68"/>
      <c r="P707" s="68"/>
      <c r="Q707" s="68"/>
      <c r="R707" s="68"/>
      <c r="S707" s="68"/>
      <c r="T707" s="61"/>
      <c r="U707" s="61"/>
      <c r="V707" s="61"/>
      <c r="W707" s="68"/>
      <c r="X707" s="61"/>
      <c r="Y707" s="61"/>
      <c r="Z707" s="61"/>
      <c r="AA707" s="61"/>
      <c r="AB707" s="61"/>
      <c r="AC707" s="61"/>
      <c r="AD707" s="61"/>
      <c r="AE707" s="172"/>
      <c r="AF707" s="172"/>
      <c r="AG707" s="172"/>
      <c r="AH707" s="172"/>
    </row>
    <row r="708" spans="2:34" x14ac:dyDescent="0.25">
      <c r="B708" s="68"/>
      <c r="C708" s="61"/>
      <c r="D708" s="68"/>
      <c r="E708" s="68"/>
      <c r="G708" s="68"/>
      <c r="H708" s="68"/>
      <c r="I708" s="68"/>
      <c r="J708" s="68"/>
      <c r="K708" s="68"/>
      <c r="L708" s="66"/>
      <c r="M708" s="66"/>
      <c r="N708" s="151"/>
      <c r="O708" s="68"/>
      <c r="P708" s="68"/>
      <c r="Q708" s="68"/>
      <c r="R708" s="68"/>
      <c r="S708" s="68"/>
      <c r="T708" s="61"/>
      <c r="U708" s="61"/>
      <c r="V708" s="61"/>
      <c r="W708" s="68"/>
      <c r="X708" s="61"/>
      <c r="Y708" s="61"/>
      <c r="Z708" s="61"/>
      <c r="AA708" s="61"/>
      <c r="AB708" s="61"/>
      <c r="AC708" s="61"/>
      <c r="AD708" s="61"/>
      <c r="AE708" s="172"/>
      <c r="AF708" s="172"/>
      <c r="AG708" s="172"/>
      <c r="AH708" s="172"/>
    </row>
    <row r="709" spans="2:34" x14ac:dyDescent="0.25">
      <c r="B709" s="68"/>
      <c r="C709" s="61"/>
      <c r="D709" s="68"/>
      <c r="E709" s="68"/>
      <c r="G709" s="68"/>
      <c r="H709" s="68"/>
      <c r="I709" s="68"/>
      <c r="J709" s="68"/>
      <c r="K709" s="68"/>
      <c r="L709" s="66"/>
      <c r="M709" s="66"/>
      <c r="N709" s="151"/>
      <c r="O709" s="68"/>
      <c r="P709" s="68"/>
      <c r="Q709" s="68"/>
      <c r="R709" s="68"/>
      <c r="S709" s="68"/>
      <c r="T709" s="61"/>
      <c r="U709" s="61"/>
      <c r="V709" s="61"/>
      <c r="W709" s="68"/>
      <c r="X709" s="61"/>
      <c r="Y709" s="61"/>
      <c r="Z709" s="61"/>
      <c r="AA709" s="61"/>
      <c r="AB709" s="61"/>
      <c r="AC709" s="61"/>
      <c r="AD709" s="61"/>
      <c r="AE709" s="172"/>
      <c r="AF709" s="172"/>
      <c r="AG709" s="172"/>
      <c r="AH709" s="172"/>
    </row>
    <row r="710" spans="2:34" x14ac:dyDescent="0.25">
      <c r="B710" s="68"/>
      <c r="C710" s="61"/>
      <c r="D710" s="68"/>
      <c r="E710" s="68"/>
      <c r="G710" s="68"/>
      <c r="H710" s="68"/>
      <c r="I710" s="68"/>
      <c r="J710" s="68"/>
      <c r="K710" s="68"/>
      <c r="L710" s="66"/>
      <c r="M710" s="66"/>
      <c r="N710" s="151"/>
      <c r="O710" s="68"/>
      <c r="P710" s="68"/>
      <c r="Q710" s="68"/>
      <c r="R710" s="68"/>
      <c r="S710" s="68"/>
      <c r="T710" s="61"/>
      <c r="U710" s="61"/>
      <c r="V710" s="61"/>
      <c r="W710" s="68"/>
      <c r="X710" s="61"/>
      <c r="Y710" s="61"/>
      <c r="Z710" s="61"/>
      <c r="AA710" s="61"/>
      <c r="AB710" s="61"/>
      <c r="AC710" s="61"/>
      <c r="AD710" s="61"/>
      <c r="AE710" s="172"/>
      <c r="AF710" s="172"/>
      <c r="AG710" s="172"/>
      <c r="AH710" s="172"/>
    </row>
    <row r="711" spans="2:34" x14ac:dyDescent="0.25">
      <c r="B711" s="68"/>
      <c r="C711" s="61"/>
      <c r="D711" s="68"/>
      <c r="E711" s="68"/>
      <c r="G711" s="68"/>
      <c r="H711" s="68"/>
      <c r="I711" s="68"/>
      <c r="J711" s="68"/>
      <c r="K711" s="68"/>
      <c r="L711" s="66"/>
      <c r="M711" s="66"/>
      <c r="N711" s="151"/>
      <c r="O711" s="68"/>
      <c r="P711" s="68"/>
      <c r="Q711" s="68"/>
      <c r="R711" s="68"/>
      <c r="S711" s="68"/>
      <c r="T711" s="61"/>
      <c r="U711" s="61"/>
      <c r="V711" s="61"/>
      <c r="W711" s="68"/>
      <c r="X711" s="61"/>
      <c r="Y711" s="61"/>
      <c r="Z711" s="61"/>
      <c r="AA711" s="61"/>
      <c r="AB711" s="61"/>
      <c r="AC711" s="61"/>
      <c r="AD711" s="61"/>
      <c r="AE711" s="172"/>
      <c r="AF711" s="172"/>
      <c r="AG711" s="172"/>
      <c r="AH711" s="172"/>
    </row>
    <row r="712" spans="2:34" x14ac:dyDescent="0.25">
      <c r="B712" s="68"/>
      <c r="C712" s="61"/>
      <c r="D712" s="68"/>
      <c r="E712" s="68"/>
      <c r="G712" s="68"/>
      <c r="H712" s="68"/>
      <c r="I712" s="68"/>
      <c r="J712" s="68"/>
      <c r="K712" s="68"/>
      <c r="L712" s="66"/>
      <c r="M712" s="66"/>
      <c r="N712" s="151"/>
      <c r="O712" s="68"/>
      <c r="P712" s="68"/>
      <c r="Q712" s="68"/>
      <c r="R712" s="68"/>
      <c r="S712" s="68"/>
      <c r="T712" s="61"/>
      <c r="U712" s="61"/>
      <c r="V712" s="61"/>
      <c r="W712" s="68"/>
      <c r="X712" s="61"/>
      <c r="Y712" s="61"/>
      <c r="Z712" s="61"/>
      <c r="AA712" s="61"/>
      <c r="AB712" s="61"/>
      <c r="AC712" s="61"/>
      <c r="AD712" s="61"/>
      <c r="AE712" s="172"/>
      <c r="AF712" s="172"/>
      <c r="AG712" s="172"/>
      <c r="AH712" s="172"/>
    </row>
    <row r="713" spans="2:34" x14ac:dyDescent="0.25">
      <c r="B713" s="68"/>
      <c r="C713" s="61"/>
      <c r="D713" s="68"/>
      <c r="E713" s="68"/>
      <c r="G713" s="68"/>
      <c r="H713" s="68"/>
      <c r="I713" s="68"/>
      <c r="J713" s="68"/>
      <c r="K713" s="68"/>
      <c r="L713" s="66"/>
      <c r="M713" s="66"/>
      <c r="N713" s="151"/>
      <c r="O713" s="68"/>
      <c r="P713" s="68"/>
      <c r="Q713" s="68"/>
      <c r="R713" s="68"/>
      <c r="S713" s="68"/>
      <c r="T713" s="61"/>
      <c r="U713" s="61"/>
      <c r="V713" s="61"/>
      <c r="W713" s="68"/>
      <c r="X713" s="61"/>
      <c r="Y713" s="61"/>
      <c r="Z713" s="61"/>
      <c r="AA713" s="61"/>
      <c r="AB713" s="61"/>
      <c r="AC713" s="61"/>
      <c r="AD713" s="61"/>
      <c r="AE713" s="172"/>
      <c r="AF713" s="172"/>
      <c r="AG713" s="172"/>
      <c r="AH713" s="172"/>
    </row>
    <row r="714" spans="2:34" x14ac:dyDescent="0.25">
      <c r="B714" s="68"/>
      <c r="C714" s="61"/>
      <c r="D714" s="68"/>
      <c r="E714" s="68"/>
      <c r="G714" s="68"/>
      <c r="H714" s="68"/>
      <c r="I714" s="68"/>
      <c r="J714" s="68"/>
      <c r="K714" s="68"/>
      <c r="L714" s="66"/>
      <c r="M714" s="66"/>
      <c r="N714" s="151"/>
      <c r="O714" s="68"/>
      <c r="P714" s="68"/>
      <c r="Q714" s="68"/>
      <c r="R714" s="68"/>
      <c r="S714" s="68"/>
      <c r="T714" s="61"/>
      <c r="U714" s="61"/>
      <c r="V714" s="61"/>
      <c r="W714" s="68"/>
      <c r="X714" s="61"/>
      <c r="Y714" s="61"/>
      <c r="Z714" s="61"/>
      <c r="AA714" s="61"/>
      <c r="AB714" s="61"/>
      <c r="AC714" s="61"/>
      <c r="AD714" s="61"/>
      <c r="AE714" s="172"/>
      <c r="AF714" s="172"/>
      <c r="AG714" s="172"/>
      <c r="AH714" s="172"/>
    </row>
    <row r="715" spans="2:34" x14ac:dyDescent="0.25">
      <c r="B715" s="68"/>
      <c r="C715" s="61"/>
      <c r="D715" s="68"/>
      <c r="E715" s="68"/>
      <c r="G715" s="68"/>
      <c r="H715" s="68"/>
      <c r="I715" s="68"/>
      <c r="J715" s="68"/>
      <c r="K715" s="68"/>
      <c r="L715" s="66"/>
      <c r="M715" s="66"/>
      <c r="N715" s="151"/>
      <c r="O715" s="68"/>
      <c r="P715" s="68"/>
      <c r="Q715" s="68"/>
      <c r="R715" s="68"/>
      <c r="S715" s="68"/>
      <c r="T715" s="61"/>
      <c r="U715" s="61"/>
      <c r="V715" s="61"/>
      <c r="W715" s="68"/>
      <c r="X715" s="61"/>
      <c r="Y715" s="61"/>
      <c r="Z715" s="61"/>
      <c r="AA715" s="61"/>
      <c r="AB715" s="61"/>
      <c r="AC715" s="61"/>
      <c r="AD715" s="61"/>
      <c r="AE715" s="172"/>
      <c r="AF715" s="172"/>
      <c r="AG715" s="172"/>
      <c r="AH715" s="172"/>
    </row>
    <row r="716" spans="2:34" x14ac:dyDescent="0.25">
      <c r="B716" s="68"/>
      <c r="C716" s="61"/>
      <c r="D716" s="68"/>
      <c r="E716" s="68"/>
      <c r="G716" s="68"/>
      <c r="H716" s="68"/>
      <c r="I716" s="68"/>
      <c r="J716" s="68"/>
      <c r="K716" s="68"/>
      <c r="L716" s="66"/>
      <c r="M716" s="66"/>
      <c r="N716" s="151"/>
      <c r="O716" s="68"/>
      <c r="P716" s="68"/>
      <c r="Q716" s="68"/>
      <c r="R716" s="68"/>
      <c r="S716" s="68"/>
      <c r="T716" s="61"/>
      <c r="U716" s="61"/>
      <c r="V716" s="61"/>
      <c r="W716" s="68"/>
      <c r="X716" s="61"/>
      <c r="Y716" s="61"/>
      <c r="Z716" s="61"/>
      <c r="AA716" s="61"/>
      <c r="AB716" s="61"/>
      <c r="AC716" s="61"/>
      <c r="AD716" s="61"/>
      <c r="AE716" s="172"/>
      <c r="AF716" s="172"/>
      <c r="AG716" s="172"/>
      <c r="AH716" s="172"/>
    </row>
    <row r="717" spans="2:34" x14ac:dyDescent="0.25">
      <c r="B717" s="68"/>
      <c r="C717" s="61"/>
      <c r="D717" s="68"/>
      <c r="E717" s="68"/>
      <c r="G717" s="68"/>
      <c r="H717" s="68"/>
      <c r="I717" s="68"/>
      <c r="J717" s="68"/>
      <c r="K717" s="68"/>
      <c r="L717" s="66"/>
      <c r="M717" s="66"/>
      <c r="N717" s="151"/>
      <c r="O717" s="68"/>
      <c r="P717" s="68"/>
      <c r="Q717" s="68"/>
      <c r="R717" s="68"/>
      <c r="S717" s="68"/>
      <c r="T717" s="61"/>
      <c r="U717" s="61"/>
      <c r="V717" s="61"/>
      <c r="W717" s="68"/>
      <c r="X717" s="61"/>
      <c r="Y717" s="61"/>
      <c r="Z717" s="61"/>
      <c r="AA717" s="61"/>
      <c r="AB717" s="61"/>
      <c r="AC717" s="61"/>
      <c r="AD717" s="61"/>
      <c r="AE717" s="172"/>
      <c r="AF717" s="172"/>
      <c r="AG717" s="172"/>
      <c r="AH717" s="172"/>
    </row>
    <row r="718" spans="2:34" x14ac:dyDescent="0.25">
      <c r="B718" s="68"/>
      <c r="C718" s="61"/>
      <c r="D718" s="68"/>
      <c r="E718" s="68"/>
      <c r="G718" s="68"/>
      <c r="H718" s="68"/>
      <c r="I718" s="68"/>
      <c r="J718" s="68"/>
      <c r="K718" s="68"/>
      <c r="L718" s="66"/>
      <c r="M718" s="66"/>
      <c r="N718" s="151"/>
      <c r="O718" s="68"/>
      <c r="P718" s="68"/>
      <c r="Q718" s="68"/>
      <c r="R718" s="68"/>
      <c r="S718" s="68"/>
      <c r="T718" s="61"/>
      <c r="U718" s="61"/>
      <c r="V718" s="61"/>
      <c r="W718" s="68"/>
      <c r="X718" s="61"/>
      <c r="Y718" s="61"/>
      <c r="Z718" s="61"/>
      <c r="AA718" s="61"/>
      <c r="AB718" s="61"/>
      <c r="AC718" s="61"/>
      <c r="AD718" s="61"/>
      <c r="AE718" s="172"/>
      <c r="AF718" s="172"/>
      <c r="AG718" s="172"/>
      <c r="AH718" s="172"/>
    </row>
    <row r="719" spans="2:34" x14ac:dyDescent="0.25">
      <c r="B719" s="68"/>
      <c r="C719" s="61"/>
      <c r="D719" s="68"/>
      <c r="E719" s="68"/>
      <c r="G719" s="68"/>
      <c r="H719" s="68"/>
      <c r="I719" s="68"/>
      <c r="J719" s="68"/>
      <c r="K719" s="68"/>
      <c r="L719" s="66"/>
      <c r="M719" s="66"/>
      <c r="N719" s="151"/>
      <c r="O719" s="68"/>
      <c r="P719" s="68"/>
      <c r="Q719" s="68"/>
      <c r="R719" s="68"/>
      <c r="S719" s="68"/>
      <c r="T719" s="61"/>
      <c r="U719" s="61"/>
      <c r="V719" s="61"/>
      <c r="W719" s="68"/>
      <c r="X719" s="61"/>
      <c r="Y719" s="61"/>
      <c r="Z719" s="61"/>
      <c r="AA719" s="61"/>
      <c r="AB719" s="61"/>
      <c r="AC719" s="61"/>
      <c r="AD719" s="61"/>
      <c r="AE719" s="172"/>
      <c r="AF719" s="172"/>
      <c r="AG719" s="172"/>
      <c r="AH719" s="172"/>
    </row>
    <row r="720" spans="2:34" x14ac:dyDescent="0.25">
      <c r="B720" s="68"/>
      <c r="C720" s="61"/>
      <c r="D720" s="68"/>
      <c r="E720" s="68"/>
      <c r="G720" s="68"/>
      <c r="H720" s="68"/>
      <c r="I720" s="68"/>
      <c r="J720" s="68"/>
      <c r="K720" s="68"/>
      <c r="L720" s="66"/>
      <c r="M720" s="66"/>
      <c r="N720" s="151"/>
      <c r="O720" s="68"/>
      <c r="P720" s="68"/>
      <c r="Q720" s="68"/>
      <c r="R720" s="68"/>
      <c r="S720" s="68"/>
      <c r="T720" s="61"/>
      <c r="U720" s="61"/>
      <c r="V720" s="61"/>
      <c r="W720" s="68"/>
      <c r="X720" s="61"/>
      <c r="Y720" s="61"/>
      <c r="Z720" s="61"/>
      <c r="AA720" s="61"/>
      <c r="AB720" s="61"/>
      <c r="AC720" s="61"/>
      <c r="AD720" s="61"/>
      <c r="AE720" s="172"/>
      <c r="AF720" s="172"/>
      <c r="AG720" s="172"/>
      <c r="AH720" s="172"/>
    </row>
    <row r="721" spans="2:34" x14ac:dyDescent="0.25">
      <c r="B721" s="68"/>
      <c r="C721" s="61"/>
      <c r="D721" s="68"/>
      <c r="E721" s="68"/>
      <c r="G721" s="68"/>
      <c r="H721" s="68"/>
      <c r="I721" s="68"/>
      <c r="J721" s="68"/>
      <c r="K721" s="68"/>
      <c r="L721" s="66"/>
      <c r="M721" s="66"/>
      <c r="N721" s="151"/>
      <c r="O721" s="68"/>
      <c r="P721" s="68"/>
      <c r="Q721" s="68"/>
      <c r="R721" s="68"/>
      <c r="S721" s="68"/>
      <c r="T721" s="61"/>
      <c r="U721" s="61"/>
      <c r="V721" s="61"/>
      <c r="W721" s="68"/>
      <c r="X721" s="61"/>
      <c r="Y721" s="61"/>
      <c r="Z721" s="61"/>
      <c r="AA721" s="61"/>
      <c r="AB721" s="61"/>
      <c r="AC721" s="61"/>
      <c r="AD721" s="61"/>
      <c r="AE721" s="172"/>
      <c r="AF721" s="172"/>
      <c r="AG721" s="172"/>
      <c r="AH721" s="172"/>
    </row>
    <row r="722" spans="2:34" x14ac:dyDescent="0.25">
      <c r="B722" s="68"/>
      <c r="C722" s="61"/>
      <c r="D722" s="68"/>
      <c r="E722" s="68"/>
      <c r="G722" s="68"/>
      <c r="H722" s="68"/>
      <c r="I722" s="68"/>
      <c r="J722" s="68"/>
      <c r="K722" s="68"/>
      <c r="L722" s="66"/>
      <c r="M722" s="66"/>
      <c r="N722" s="151"/>
      <c r="O722" s="68"/>
      <c r="P722" s="68"/>
      <c r="Q722" s="68"/>
      <c r="R722" s="68"/>
      <c r="S722" s="68"/>
      <c r="T722" s="61"/>
      <c r="U722" s="61"/>
      <c r="V722" s="61"/>
      <c r="W722" s="68"/>
      <c r="X722" s="61"/>
      <c r="Y722" s="61"/>
      <c r="Z722" s="61"/>
      <c r="AA722" s="61"/>
      <c r="AB722" s="61"/>
      <c r="AC722" s="61"/>
      <c r="AD722" s="61"/>
      <c r="AE722" s="172"/>
      <c r="AF722" s="172"/>
      <c r="AG722" s="172"/>
      <c r="AH722" s="172"/>
    </row>
    <row r="723" spans="2:34" x14ac:dyDescent="0.25">
      <c r="B723" s="68"/>
      <c r="C723" s="61"/>
      <c r="D723" s="68"/>
      <c r="E723" s="68"/>
      <c r="G723" s="68"/>
      <c r="H723" s="68"/>
      <c r="I723" s="68"/>
      <c r="J723" s="68"/>
      <c r="K723" s="68"/>
      <c r="L723" s="66"/>
      <c r="M723" s="66"/>
      <c r="N723" s="151"/>
      <c r="O723" s="68"/>
      <c r="P723" s="68"/>
      <c r="Q723" s="68"/>
      <c r="R723" s="68"/>
      <c r="S723" s="68"/>
      <c r="T723" s="61"/>
      <c r="U723" s="61"/>
      <c r="V723" s="61"/>
      <c r="W723" s="68"/>
      <c r="X723" s="61"/>
      <c r="Y723" s="61"/>
      <c r="Z723" s="61"/>
      <c r="AA723" s="61"/>
      <c r="AB723" s="61"/>
      <c r="AC723" s="61"/>
      <c r="AD723" s="61"/>
      <c r="AE723" s="172"/>
      <c r="AF723" s="172"/>
      <c r="AG723" s="172"/>
      <c r="AH723" s="172"/>
    </row>
    <row r="724" spans="2:34" x14ac:dyDescent="0.25">
      <c r="B724" s="68"/>
      <c r="C724" s="61"/>
      <c r="D724" s="68"/>
      <c r="E724" s="68"/>
      <c r="G724" s="68"/>
      <c r="H724" s="68"/>
      <c r="I724" s="68"/>
      <c r="J724" s="68"/>
      <c r="K724" s="68"/>
      <c r="L724" s="66"/>
      <c r="M724" s="66"/>
      <c r="N724" s="151"/>
      <c r="O724" s="68"/>
      <c r="P724" s="68"/>
      <c r="Q724" s="68"/>
      <c r="R724" s="68"/>
      <c r="S724" s="68"/>
      <c r="T724" s="61"/>
      <c r="U724" s="61"/>
      <c r="V724" s="61"/>
      <c r="W724" s="68"/>
      <c r="X724" s="61"/>
      <c r="Y724" s="61"/>
      <c r="Z724" s="61"/>
      <c r="AA724" s="61"/>
      <c r="AB724" s="61"/>
      <c r="AC724" s="61"/>
      <c r="AD724" s="61"/>
      <c r="AE724" s="172"/>
      <c r="AF724" s="172"/>
      <c r="AG724" s="172"/>
      <c r="AH724" s="172"/>
    </row>
    <row r="725" spans="2:34" x14ac:dyDescent="0.25">
      <c r="B725" s="68"/>
      <c r="C725" s="61"/>
      <c r="D725" s="68"/>
      <c r="E725" s="68"/>
      <c r="G725" s="68"/>
      <c r="H725" s="68"/>
      <c r="I725" s="68"/>
      <c r="J725" s="68"/>
      <c r="K725" s="68"/>
      <c r="L725" s="66"/>
      <c r="M725" s="66"/>
      <c r="N725" s="151"/>
      <c r="O725" s="68"/>
      <c r="P725" s="68"/>
      <c r="Q725" s="68"/>
      <c r="R725" s="68"/>
      <c r="S725" s="68"/>
      <c r="T725" s="61"/>
      <c r="U725" s="61"/>
      <c r="V725" s="61"/>
      <c r="W725" s="68"/>
      <c r="X725" s="61"/>
      <c r="Y725" s="61"/>
      <c r="Z725" s="61"/>
      <c r="AA725" s="61"/>
      <c r="AB725" s="61"/>
      <c r="AC725" s="61"/>
      <c r="AD725" s="61"/>
      <c r="AE725" s="172"/>
      <c r="AF725" s="172"/>
      <c r="AG725" s="172"/>
      <c r="AH725" s="172"/>
    </row>
    <row r="726" spans="2:34" x14ac:dyDescent="0.25">
      <c r="B726" s="68"/>
      <c r="C726" s="61"/>
      <c r="D726" s="68"/>
      <c r="E726" s="68"/>
      <c r="G726" s="68"/>
      <c r="H726" s="68"/>
      <c r="I726" s="68"/>
      <c r="J726" s="68"/>
      <c r="K726" s="68"/>
      <c r="L726" s="66"/>
      <c r="M726" s="66"/>
      <c r="N726" s="151"/>
      <c r="O726" s="68"/>
      <c r="P726" s="68"/>
      <c r="Q726" s="68"/>
      <c r="R726" s="68"/>
      <c r="S726" s="68"/>
      <c r="T726" s="61"/>
      <c r="U726" s="61"/>
      <c r="V726" s="61"/>
      <c r="W726" s="68"/>
      <c r="X726" s="61"/>
      <c r="Y726" s="61"/>
      <c r="Z726" s="61"/>
      <c r="AA726" s="61"/>
      <c r="AB726" s="61"/>
      <c r="AC726" s="61"/>
      <c r="AD726" s="61"/>
      <c r="AE726" s="172"/>
      <c r="AF726" s="172"/>
      <c r="AG726" s="172"/>
      <c r="AH726" s="172"/>
    </row>
    <row r="727" spans="2:34" x14ac:dyDescent="0.25">
      <c r="B727" s="68"/>
      <c r="C727" s="61"/>
      <c r="D727" s="68"/>
      <c r="E727" s="68"/>
      <c r="G727" s="68"/>
      <c r="H727" s="68"/>
      <c r="I727" s="68"/>
      <c r="J727" s="68"/>
      <c r="K727" s="68"/>
      <c r="L727" s="66"/>
      <c r="M727" s="66"/>
      <c r="N727" s="151"/>
      <c r="O727" s="68"/>
      <c r="P727" s="68"/>
      <c r="Q727" s="68"/>
      <c r="R727" s="68"/>
      <c r="S727" s="68"/>
      <c r="T727" s="61"/>
      <c r="U727" s="61"/>
      <c r="V727" s="61"/>
      <c r="W727" s="68"/>
      <c r="X727" s="61"/>
      <c r="Y727" s="61"/>
      <c r="Z727" s="61"/>
      <c r="AA727" s="61"/>
      <c r="AB727" s="61"/>
      <c r="AC727" s="61"/>
      <c r="AD727" s="61"/>
      <c r="AE727" s="172"/>
      <c r="AF727" s="172"/>
      <c r="AG727" s="172"/>
      <c r="AH727" s="172"/>
    </row>
    <row r="728" spans="2:34" x14ac:dyDescent="0.25">
      <c r="B728" s="68"/>
      <c r="C728" s="61"/>
      <c r="D728" s="68"/>
      <c r="E728" s="68"/>
      <c r="G728" s="68"/>
      <c r="H728" s="68"/>
      <c r="I728" s="68"/>
      <c r="J728" s="68"/>
      <c r="K728" s="68"/>
      <c r="L728" s="66"/>
      <c r="M728" s="66"/>
      <c r="N728" s="151"/>
      <c r="O728" s="68"/>
      <c r="P728" s="68"/>
      <c r="Q728" s="68"/>
      <c r="R728" s="68"/>
      <c r="S728" s="68"/>
      <c r="T728" s="61"/>
      <c r="U728" s="61"/>
      <c r="V728" s="61"/>
      <c r="W728" s="68"/>
      <c r="X728" s="61"/>
      <c r="Y728" s="61"/>
      <c r="Z728" s="61"/>
      <c r="AA728" s="61"/>
      <c r="AB728" s="61"/>
      <c r="AC728" s="61"/>
      <c r="AD728" s="61"/>
      <c r="AE728" s="172"/>
      <c r="AF728" s="172"/>
      <c r="AG728" s="172"/>
      <c r="AH728" s="172"/>
    </row>
    <row r="729" spans="2:34" x14ac:dyDescent="0.25">
      <c r="B729" s="68"/>
      <c r="C729" s="61"/>
      <c r="D729" s="68"/>
      <c r="E729" s="68"/>
      <c r="G729" s="68"/>
      <c r="H729" s="68"/>
      <c r="I729" s="68"/>
      <c r="J729" s="68"/>
      <c r="K729" s="68"/>
      <c r="L729" s="66"/>
      <c r="M729" s="66"/>
      <c r="N729" s="151"/>
      <c r="O729" s="68"/>
      <c r="P729" s="68"/>
      <c r="Q729" s="68"/>
      <c r="R729" s="68"/>
      <c r="S729" s="68"/>
      <c r="T729" s="61"/>
      <c r="U729" s="61"/>
      <c r="V729" s="61"/>
      <c r="W729" s="68"/>
      <c r="X729" s="61"/>
      <c r="Y729" s="61"/>
      <c r="Z729" s="61"/>
      <c r="AA729" s="61"/>
      <c r="AB729" s="61"/>
      <c r="AC729" s="61"/>
      <c r="AD729" s="61"/>
      <c r="AE729" s="172"/>
      <c r="AF729" s="172"/>
      <c r="AG729" s="172"/>
      <c r="AH729" s="172"/>
    </row>
    <row r="730" spans="2:34" x14ac:dyDescent="0.25">
      <c r="B730" s="68"/>
      <c r="C730" s="61"/>
      <c r="D730" s="68"/>
      <c r="E730" s="68"/>
      <c r="G730" s="68"/>
      <c r="H730" s="68"/>
      <c r="I730" s="68"/>
      <c r="J730" s="68"/>
      <c r="K730" s="68"/>
      <c r="L730" s="66"/>
      <c r="M730" s="66"/>
      <c r="N730" s="151"/>
      <c r="O730" s="68"/>
      <c r="P730" s="68"/>
      <c r="Q730" s="68"/>
      <c r="R730" s="68"/>
      <c r="S730" s="68"/>
      <c r="T730" s="61"/>
      <c r="U730" s="61"/>
      <c r="V730" s="61"/>
      <c r="W730" s="68"/>
      <c r="X730" s="61"/>
      <c r="Y730" s="61"/>
      <c r="Z730" s="61"/>
      <c r="AA730" s="61"/>
      <c r="AB730" s="61"/>
      <c r="AC730" s="61"/>
      <c r="AD730" s="61"/>
      <c r="AE730" s="172"/>
      <c r="AF730" s="172"/>
      <c r="AG730" s="172"/>
      <c r="AH730" s="172"/>
    </row>
    <row r="731" spans="2:34" x14ac:dyDescent="0.25">
      <c r="B731" s="68"/>
      <c r="C731" s="61"/>
      <c r="D731" s="68"/>
      <c r="E731" s="68"/>
      <c r="G731" s="68"/>
      <c r="H731" s="68"/>
      <c r="I731" s="68"/>
      <c r="J731" s="68"/>
      <c r="K731" s="68"/>
      <c r="L731" s="66"/>
      <c r="M731" s="66"/>
      <c r="N731" s="151"/>
      <c r="O731" s="68"/>
      <c r="P731" s="68"/>
      <c r="Q731" s="68"/>
      <c r="R731" s="68"/>
      <c r="S731" s="68"/>
      <c r="T731" s="61"/>
      <c r="U731" s="61"/>
      <c r="V731" s="61"/>
      <c r="W731" s="68"/>
      <c r="X731" s="61"/>
      <c r="Y731" s="61"/>
      <c r="Z731" s="61"/>
      <c r="AA731" s="61"/>
      <c r="AB731" s="61"/>
      <c r="AC731" s="61"/>
      <c r="AD731" s="61"/>
      <c r="AE731" s="172"/>
      <c r="AF731" s="172"/>
      <c r="AG731" s="172"/>
      <c r="AH731" s="172"/>
    </row>
    <row r="732" spans="2:34" x14ac:dyDescent="0.25">
      <c r="B732" s="68"/>
      <c r="C732" s="61"/>
      <c r="D732" s="68"/>
      <c r="E732" s="68"/>
      <c r="G732" s="68"/>
      <c r="H732" s="68"/>
      <c r="I732" s="68"/>
      <c r="J732" s="68"/>
      <c r="K732" s="68"/>
      <c r="L732" s="66"/>
      <c r="M732" s="66"/>
      <c r="N732" s="151"/>
      <c r="O732" s="68"/>
      <c r="P732" s="68"/>
      <c r="Q732" s="68"/>
      <c r="R732" s="68"/>
      <c r="S732" s="68"/>
      <c r="T732" s="61"/>
      <c r="U732" s="61"/>
      <c r="V732" s="61"/>
      <c r="W732" s="68"/>
      <c r="X732" s="61"/>
      <c r="Y732" s="61"/>
      <c r="Z732" s="61"/>
      <c r="AA732" s="61"/>
      <c r="AB732" s="61"/>
      <c r="AC732" s="61"/>
      <c r="AD732" s="61"/>
      <c r="AE732" s="172"/>
      <c r="AF732" s="172"/>
      <c r="AG732" s="172"/>
      <c r="AH732" s="172"/>
    </row>
    <row r="733" spans="2:34" x14ac:dyDescent="0.25">
      <c r="B733" s="68"/>
      <c r="C733" s="61"/>
      <c r="D733" s="68"/>
      <c r="E733" s="68"/>
      <c r="G733" s="68"/>
      <c r="H733" s="68"/>
      <c r="I733" s="68"/>
      <c r="J733" s="68"/>
      <c r="K733" s="68"/>
      <c r="L733" s="66"/>
      <c r="M733" s="66"/>
      <c r="N733" s="151"/>
      <c r="O733" s="68"/>
      <c r="P733" s="68"/>
      <c r="Q733" s="68"/>
      <c r="R733" s="68"/>
      <c r="S733" s="68"/>
      <c r="T733" s="61"/>
      <c r="U733" s="61"/>
      <c r="V733" s="61"/>
      <c r="W733" s="68"/>
      <c r="X733" s="61"/>
      <c r="Y733" s="61"/>
      <c r="Z733" s="61"/>
      <c r="AA733" s="61"/>
      <c r="AB733" s="61"/>
      <c r="AC733" s="61"/>
      <c r="AD733" s="61"/>
      <c r="AE733" s="172"/>
      <c r="AF733" s="172"/>
      <c r="AG733" s="172"/>
      <c r="AH733" s="172"/>
    </row>
    <row r="734" spans="2:34" x14ac:dyDescent="0.25">
      <c r="B734" s="68"/>
      <c r="C734" s="61"/>
      <c r="D734" s="68"/>
      <c r="E734" s="68"/>
      <c r="G734" s="68"/>
      <c r="H734" s="68"/>
      <c r="I734" s="68"/>
      <c r="J734" s="68"/>
      <c r="K734" s="68"/>
      <c r="L734" s="66"/>
      <c r="M734" s="66"/>
      <c r="N734" s="151"/>
      <c r="O734" s="68"/>
      <c r="P734" s="68"/>
      <c r="Q734" s="68"/>
      <c r="R734" s="68"/>
      <c r="S734" s="68"/>
      <c r="T734" s="61"/>
      <c r="U734" s="61"/>
      <c r="V734" s="61"/>
      <c r="W734" s="68"/>
      <c r="X734" s="61"/>
      <c r="Y734" s="61"/>
      <c r="Z734" s="61"/>
      <c r="AA734" s="61"/>
      <c r="AB734" s="61"/>
      <c r="AC734" s="61"/>
      <c r="AD734" s="61"/>
      <c r="AE734" s="172"/>
      <c r="AF734" s="172"/>
      <c r="AG734" s="172"/>
      <c r="AH734" s="172"/>
    </row>
    <row r="735" spans="2:34" x14ac:dyDescent="0.25">
      <c r="B735" s="68"/>
      <c r="C735" s="61"/>
      <c r="D735" s="68"/>
      <c r="E735" s="68"/>
      <c r="G735" s="68"/>
      <c r="H735" s="68"/>
      <c r="I735" s="68"/>
      <c r="J735" s="68"/>
      <c r="K735" s="68"/>
      <c r="L735" s="66"/>
      <c r="M735" s="66"/>
      <c r="N735" s="151"/>
      <c r="O735" s="68"/>
      <c r="P735" s="68"/>
      <c r="Q735" s="68"/>
      <c r="R735" s="68"/>
      <c r="S735" s="68"/>
      <c r="T735" s="61"/>
      <c r="U735" s="61"/>
      <c r="V735" s="61"/>
      <c r="W735" s="68"/>
      <c r="X735" s="61"/>
      <c r="Y735" s="61"/>
      <c r="Z735" s="61"/>
      <c r="AA735" s="61"/>
      <c r="AB735" s="61"/>
      <c r="AC735" s="61"/>
      <c r="AD735" s="61"/>
      <c r="AE735" s="172"/>
      <c r="AF735" s="172"/>
      <c r="AG735" s="172"/>
      <c r="AH735" s="172"/>
    </row>
    <row r="736" spans="2:34" x14ac:dyDescent="0.25">
      <c r="B736" s="68"/>
      <c r="C736" s="61"/>
      <c r="D736" s="68"/>
      <c r="E736" s="68"/>
      <c r="G736" s="68"/>
      <c r="H736" s="68"/>
      <c r="I736" s="68"/>
      <c r="J736" s="68"/>
      <c r="K736" s="68"/>
      <c r="L736" s="66"/>
      <c r="M736" s="66"/>
      <c r="N736" s="151"/>
      <c r="O736" s="68"/>
      <c r="P736" s="68"/>
      <c r="Q736" s="68"/>
      <c r="R736" s="68"/>
      <c r="S736" s="68"/>
      <c r="T736" s="61"/>
      <c r="U736" s="61"/>
      <c r="V736" s="61"/>
      <c r="W736" s="68"/>
      <c r="X736" s="61"/>
      <c r="Y736" s="61"/>
      <c r="Z736" s="61"/>
      <c r="AA736" s="61"/>
      <c r="AB736" s="61"/>
      <c r="AC736" s="61"/>
      <c r="AD736" s="61"/>
      <c r="AE736" s="172"/>
      <c r="AF736" s="172"/>
      <c r="AG736" s="172"/>
      <c r="AH736" s="172"/>
    </row>
    <row r="737" spans="2:34" x14ac:dyDescent="0.25">
      <c r="B737" s="68"/>
      <c r="C737" s="61"/>
      <c r="D737" s="68"/>
      <c r="E737" s="68"/>
      <c r="G737" s="68"/>
      <c r="H737" s="68"/>
      <c r="I737" s="68"/>
      <c r="J737" s="68"/>
      <c r="K737" s="68"/>
      <c r="L737" s="66"/>
      <c r="M737" s="66"/>
      <c r="N737" s="151"/>
      <c r="O737" s="68"/>
      <c r="P737" s="68"/>
      <c r="Q737" s="68"/>
      <c r="R737" s="68"/>
      <c r="S737" s="68"/>
      <c r="T737" s="61"/>
      <c r="U737" s="61"/>
      <c r="V737" s="61"/>
      <c r="W737" s="68"/>
      <c r="X737" s="61"/>
      <c r="Y737" s="61"/>
      <c r="Z737" s="61"/>
      <c r="AA737" s="61"/>
      <c r="AB737" s="61"/>
      <c r="AC737" s="61"/>
      <c r="AD737" s="61"/>
      <c r="AE737" s="172"/>
      <c r="AF737" s="172"/>
      <c r="AG737" s="172"/>
      <c r="AH737" s="172"/>
    </row>
    <row r="738" spans="2:34" x14ac:dyDescent="0.25">
      <c r="B738" s="68"/>
      <c r="C738" s="61"/>
      <c r="D738" s="68"/>
      <c r="E738" s="68"/>
      <c r="G738" s="68"/>
      <c r="H738" s="68"/>
      <c r="I738" s="68"/>
      <c r="J738" s="68"/>
      <c r="K738" s="68"/>
      <c r="L738" s="66"/>
      <c r="M738" s="66"/>
      <c r="N738" s="151"/>
      <c r="O738" s="68"/>
      <c r="P738" s="68"/>
      <c r="Q738" s="68"/>
      <c r="R738" s="68"/>
      <c r="S738" s="68"/>
      <c r="T738" s="61"/>
      <c r="U738" s="61"/>
      <c r="V738" s="61"/>
      <c r="W738" s="68"/>
      <c r="X738" s="61"/>
      <c r="Y738" s="61"/>
      <c r="Z738" s="61"/>
      <c r="AA738" s="61"/>
      <c r="AB738" s="61"/>
      <c r="AC738" s="61"/>
      <c r="AD738" s="61"/>
      <c r="AE738" s="172"/>
      <c r="AF738" s="172"/>
      <c r="AG738" s="172"/>
      <c r="AH738" s="172"/>
    </row>
    <row r="739" spans="2:34" x14ac:dyDescent="0.25">
      <c r="B739" s="68"/>
      <c r="C739" s="61"/>
      <c r="D739" s="68"/>
      <c r="E739" s="68"/>
      <c r="G739" s="68"/>
      <c r="H739" s="68"/>
      <c r="I739" s="68"/>
      <c r="J739" s="68"/>
      <c r="K739" s="68"/>
      <c r="L739" s="66"/>
      <c r="M739" s="66"/>
      <c r="N739" s="151"/>
      <c r="O739" s="68"/>
      <c r="P739" s="68"/>
      <c r="Q739" s="68"/>
      <c r="R739" s="68"/>
      <c r="S739" s="68"/>
      <c r="T739" s="61"/>
      <c r="U739" s="61"/>
      <c r="V739" s="61"/>
      <c r="W739" s="68"/>
      <c r="X739" s="61"/>
      <c r="Y739" s="61"/>
      <c r="Z739" s="61"/>
      <c r="AA739" s="61"/>
      <c r="AB739" s="61"/>
      <c r="AC739" s="61"/>
      <c r="AD739" s="61"/>
      <c r="AE739" s="172"/>
      <c r="AF739" s="172"/>
      <c r="AG739" s="172"/>
      <c r="AH739" s="172"/>
    </row>
    <row r="740" spans="2:34" x14ac:dyDescent="0.25">
      <c r="B740" s="68"/>
      <c r="C740" s="61"/>
      <c r="D740" s="68"/>
      <c r="E740" s="68"/>
      <c r="G740" s="68"/>
      <c r="H740" s="68"/>
      <c r="I740" s="68"/>
      <c r="J740" s="68"/>
      <c r="K740" s="68"/>
      <c r="L740" s="66"/>
      <c r="M740" s="66"/>
      <c r="N740" s="151"/>
      <c r="O740" s="68"/>
      <c r="P740" s="68"/>
      <c r="Q740" s="68"/>
      <c r="R740" s="68"/>
      <c r="S740" s="68"/>
      <c r="T740" s="61"/>
      <c r="U740" s="61"/>
      <c r="V740" s="61"/>
      <c r="W740" s="68"/>
      <c r="X740" s="61"/>
      <c r="Y740" s="61"/>
      <c r="Z740" s="61"/>
      <c r="AA740" s="61"/>
      <c r="AB740" s="61"/>
      <c r="AC740" s="61"/>
      <c r="AD740" s="61"/>
      <c r="AE740" s="172"/>
      <c r="AF740" s="172"/>
      <c r="AG740" s="172"/>
      <c r="AH740" s="172"/>
    </row>
    <row r="741" spans="2:34" x14ac:dyDescent="0.25">
      <c r="B741" s="68"/>
      <c r="C741" s="61"/>
      <c r="D741" s="68"/>
      <c r="E741" s="68"/>
      <c r="G741" s="68"/>
      <c r="H741" s="68"/>
      <c r="I741" s="68"/>
      <c r="J741" s="68"/>
      <c r="K741" s="68"/>
      <c r="L741" s="66"/>
      <c r="M741" s="66"/>
      <c r="N741" s="151"/>
      <c r="O741" s="68"/>
      <c r="P741" s="68"/>
      <c r="Q741" s="68"/>
      <c r="R741" s="68"/>
      <c r="S741" s="68"/>
      <c r="T741" s="61"/>
      <c r="U741" s="61"/>
      <c r="V741" s="61"/>
      <c r="W741" s="68"/>
      <c r="X741" s="61"/>
      <c r="Y741" s="61"/>
      <c r="Z741" s="61"/>
      <c r="AA741" s="61"/>
      <c r="AB741" s="61"/>
      <c r="AC741" s="61"/>
      <c r="AD741" s="61"/>
      <c r="AE741" s="172"/>
      <c r="AF741" s="172"/>
      <c r="AG741" s="172"/>
      <c r="AH741" s="172"/>
    </row>
    <row r="742" spans="2:34" x14ac:dyDescent="0.25">
      <c r="B742" s="68"/>
      <c r="C742" s="61"/>
      <c r="D742" s="68"/>
      <c r="E742" s="68"/>
      <c r="G742" s="68"/>
      <c r="H742" s="68"/>
      <c r="I742" s="68"/>
      <c r="J742" s="68"/>
      <c r="K742" s="68"/>
      <c r="L742" s="66"/>
      <c r="M742" s="66"/>
      <c r="N742" s="151"/>
      <c r="O742" s="68"/>
      <c r="P742" s="68"/>
      <c r="Q742" s="68"/>
      <c r="R742" s="68"/>
      <c r="S742" s="68"/>
      <c r="T742" s="61"/>
      <c r="U742" s="61"/>
      <c r="V742" s="61"/>
      <c r="W742" s="68"/>
      <c r="X742" s="61"/>
      <c r="Y742" s="61"/>
      <c r="Z742" s="61"/>
      <c r="AA742" s="61"/>
      <c r="AB742" s="61"/>
      <c r="AC742" s="61"/>
      <c r="AD742" s="61"/>
      <c r="AE742" s="172"/>
      <c r="AF742" s="172"/>
      <c r="AG742" s="172"/>
      <c r="AH742" s="172"/>
    </row>
    <row r="743" spans="2:34" x14ac:dyDescent="0.25">
      <c r="B743" s="68"/>
      <c r="C743" s="61"/>
      <c r="D743" s="68"/>
      <c r="E743" s="68"/>
      <c r="G743" s="68"/>
      <c r="H743" s="68"/>
      <c r="I743" s="68"/>
      <c r="J743" s="68"/>
      <c r="K743" s="68"/>
      <c r="L743" s="66"/>
      <c r="M743" s="66"/>
      <c r="N743" s="151"/>
      <c r="O743" s="68"/>
      <c r="P743" s="68"/>
      <c r="Q743" s="68"/>
      <c r="R743" s="68"/>
      <c r="S743" s="68"/>
      <c r="T743" s="61"/>
      <c r="U743" s="61"/>
      <c r="V743" s="61"/>
      <c r="W743" s="68"/>
      <c r="X743" s="61"/>
      <c r="Y743" s="61"/>
      <c r="Z743" s="61"/>
      <c r="AA743" s="61"/>
      <c r="AB743" s="61"/>
      <c r="AC743" s="61"/>
      <c r="AD743" s="61"/>
      <c r="AE743" s="172"/>
      <c r="AF743" s="172"/>
      <c r="AG743" s="172"/>
      <c r="AH743" s="172"/>
    </row>
    <row r="744" spans="2:34" x14ac:dyDescent="0.25">
      <c r="B744" s="68"/>
      <c r="C744" s="61"/>
      <c r="D744" s="68"/>
      <c r="E744" s="68"/>
      <c r="G744" s="68"/>
      <c r="H744" s="68"/>
      <c r="I744" s="68"/>
      <c r="J744" s="68"/>
      <c r="K744" s="68"/>
      <c r="L744" s="66"/>
      <c r="M744" s="66"/>
      <c r="N744" s="151"/>
      <c r="O744" s="68"/>
      <c r="P744" s="68"/>
      <c r="Q744" s="68"/>
      <c r="R744" s="68"/>
      <c r="S744" s="68"/>
      <c r="T744" s="61"/>
      <c r="U744" s="61"/>
      <c r="V744" s="61"/>
      <c r="W744" s="68"/>
      <c r="X744" s="61"/>
      <c r="Y744" s="61"/>
      <c r="Z744" s="61"/>
      <c r="AA744" s="61"/>
      <c r="AB744" s="61"/>
      <c r="AC744" s="61"/>
      <c r="AD744" s="61"/>
      <c r="AE744" s="172"/>
      <c r="AF744" s="172"/>
      <c r="AG744" s="172"/>
      <c r="AH744" s="172"/>
    </row>
    <row r="745" spans="2:34" x14ac:dyDescent="0.25">
      <c r="B745" s="68"/>
      <c r="C745" s="61"/>
      <c r="D745" s="68"/>
      <c r="E745" s="68"/>
      <c r="G745" s="68"/>
      <c r="H745" s="68"/>
      <c r="I745" s="68"/>
      <c r="J745" s="68"/>
      <c r="K745" s="68"/>
      <c r="L745" s="66"/>
      <c r="M745" s="66"/>
      <c r="N745" s="151"/>
      <c r="O745" s="68"/>
      <c r="P745" s="68"/>
      <c r="Q745" s="68"/>
      <c r="R745" s="68"/>
      <c r="S745" s="68"/>
      <c r="T745" s="61"/>
      <c r="U745" s="61"/>
      <c r="V745" s="61"/>
      <c r="W745" s="68"/>
      <c r="X745" s="61"/>
      <c r="Y745" s="61"/>
      <c r="Z745" s="61"/>
      <c r="AA745" s="61"/>
      <c r="AB745" s="61"/>
      <c r="AC745" s="61"/>
      <c r="AD745" s="61"/>
      <c r="AE745" s="172"/>
      <c r="AF745" s="172"/>
      <c r="AG745" s="172"/>
      <c r="AH745" s="172"/>
    </row>
    <row r="746" spans="2:34" x14ac:dyDescent="0.25">
      <c r="B746" s="68"/>
      <c r="C746" s="61"/>
      <c r="D746" s="68"/>
      <c r="E746" s="68"/>
      <c r="G746" s="68"/>
      <c r="H746" s="68"/>
      <c r="I746" s="68"/>
      <c r="J746" s="68"/>
      <c r="K746" s="68"/>
      <c r="L746" s="66"/>
      <c r="M746" s="66"/>
      <c r="N746" s="151"/>
      <c r="O746" s="68"/>
      <c r="P746" s="68"/>
      <c r="Q746" s="68"/>
      <c r="R746" s="68"/>
      <c r="S746" s="68"/>
      <c r="T746" s="61"/>
      <c r="U746" s="61"/>
      <c r="V746" s="61"/>
      <c r="W746" s="68"/>
      <c r="X746" s="61"/>
      <c r="Y746" s="61"/>
      <c r="Z746" s="61"/>
      <c r="AA746" s="61"/>
      <c r="AB746" s="61"/>
      <c r="AC746" s="61"/>
      <c r="AD746" s="61"/>
      <c r="AE746" s="172"/>
      <c r="AF746" s="172"/>
      <c r="AG746" s="172"/>
      <c r="AH746" s="172"/>
    </row>
    <row r="747" spans="2:34" x14ac:dyDescent="0.25">
      <c r="B747" s="68"/>
      <c r="C747" s="61"/>
      <c r="D747" s="68"/>
      <c r="E747" s="68"/>
      <c r="G747" s="68"/>
      <c r="H747" s="68"/>
      <c r="I747" s="68"/>
      <c r="J747" s="68"/>
      <c r="K747" s="68"/>
      <c r="L747" s="66"/>
      <c r="M747" s="66"/>
      <c r="N747" s="151"/>
      <c r="O747" s="68"/>
      <c r="P747" s="68"/>
      <c r="Q747" s="68"/>
      <c r="R747" s="68"/>
      <c r="S747" s="68"/>
      <c r="T747" s="61"/>
      <c r="U747" s="61"/>
      <c r="V747" s="61"/>
      <c r="W747" s="68"/>
      <c r="X747" s="61"/>
      <c r="Y747" s="61"/>
      <c r="Z747" s="61"/>
      <c r="AA747" s="61"/>
      <c r="AB747" s="61"/>
      <c r="AC747" s="61"/>
      <c r="AD747" s="61"/>
      <c r="AE747" s="172"/>
      <c r="AF747" s="172"/>
      <c r="AG747" s="172"/>
      <c r="AH747" s="172"/>
    </row>
    <row r="748" spans="2:34" x14ac:dyDescent="0.25">
      <c r="B748" s="68"/>
      <c r="C748" s="61"/>
      <c r="D748" s="68"/>
      <c r="E748" s="68"/>
      <c r="G748" s="68"/>
      <c r="H748" s="68"/>
      <c r="I748" s="68"/>
      <c r="J748" s="68"/>
      <c r="K748" s="68"/>
      <c r="L748" s="66"/>
      <c r="M748" s="66"/>
      <c r="N748" s="151"/>
      <c r="O748" s="68"/>
      <c r="P748" s="68"/>
      <c r="Q748" s="68"/>
      <c r="R748" s="68"/>
      <c r="S748" s="68"/>
      <c r="T748" s="61"/>
      <c r="U748" s="61"/>
      <c r="V748" s="61"/>
      <c r="W748" s="68"/>
      <c r="X748" s="61"/>
      <c r="Y748" s="61"/>
      <c r="Z748" s="61"/>
      <c r="AA748" s="61"/>
      <c r="AB748" s="61"/>
      <c r="AC748" s="61"/>
      <c r="AD748" s="61"/>
      <c r="AE748" s="172"/>
      <c r="AF748" s="172"/>
      <c r="AG748" s="172"/>
      <c r="AH748" s="172"/>
    </row>
    <row r="749" spans="2:34" x14ac:dyDescent="0.25">
      <c r="B749" s="68"/>
      <c r="C749" s="61"/>
      <c r="D749" s="68"/>
      <c r="E749" s="68"/>
      <c r="G749" s="68"/>
      <c r="H749" s="68"/>
      <c r="I749" s="68"/>
      <c r="J749" s="68"/>
      <c r="K749" s="68"/>
      <c r="L749" s="66"/>
      <c r="M749" s="66"/>
      <c r="N749" s="151"/>
      <c r="O749" s="68"/>
      <c r="P749" s="68"/>
      <c r="Q749" s="68"/>
      <c r="R749" s="68"/>
      <c r="S749" s="68"/>
      <c r="T749" s="61"/>
      <c r="U749" s="61"/>
      <c r="V749" s="61"/>
      <c r="W749" s="68"/>
      <c r="X749" s="61"/>
      <c r="Y749" s="61"/>
      <c r="Z749" s="61"/>
      <c r="AA749" s="61"/>
      <c r="AB749" s="61"/>
      <c r="AC749" s="61"/>
      <c r="AD749" s="61"/>
      <c r="AE749" s="172"/>
      <c r="AF749" s="172"/>
      <c r="AG749" s="172"/>
      <c r="AH749" s="172"/>
    </row>
    <row r="750" spans="2:34" x14ac:dyDescent="0.25">
      <c r="B750" s="68"/>
      <c r="C750" s="61"/>
      <c r="D750" s="68"/>
      <c r="E750" s="68"/>
      <c r="G750" s="68"/>
      <c r="H750" s="68"/>
      <c r="I750" s="68"/>
      <c r="J750" s="68"/>
      <c r="K750" s="68"/>
      <c r="L750" s="66"/>
      <c r="M750" s="66"/>
      <c r="N750" s="151"/>
      <c r="O750" s="68"/>
      <c r="P750" s="68"/>
      <c r="Q750" s="68"/>
      <c r="R750" s="68"/>
      <c r="S750" s="68"/>
      <c r="T750" s="61"/>
      <c r="U750" s="61"/>
      <c r="V750" s="61"/>
      <c r="W750" s="68"/>
      <c r="X750" s="61"/>
      <c r="Y750" s="61"/>
      <c r="Z750" s="61"/>
      <c r="AA750" s="61"/>
      <c r="AB750" s="61"/>
      <c r="AC750" s="61"/>
      <c r="AD750" s="61"/>
      <c r="AE750" s="172"/>
      <c r="AF750" s="172"/>
      <c r="AG750" s="172"/>
      <c r="AH750" s="172"/>
    </row>
    <row r="751" spans="2:34" x14ac:dyDescent="0.25">
      <c r="B751" s="68"/>
      <c r="C751" s="61"/>
      <c r="D751" s="68"/>
      <c r="E751" s="68"/>
      <c r="G751" s="68"/>
      <c r="H751" s="68"/>
      <c r="I751" s="68"/>
      <c r="J751" s="68"/>
      <c r="K751" s="68"/>
      <c r="L751" s="66"/>
      <c r="M751" s="66"/>
      <c r="N751" s="151"/>
      <c r="O751" s="68"/>
      <c r="P751" s="68"/>
      <c r="Q751" s="68"/>
      <c r="R751" s="68"/>
      <c r="S751" s="68"/>
      <c r="T751" s="61"/>
      <c r="U751" s="61"/>
      <c r="V751" s="61"/>
      <c r="W751" s="68"/>
      <c r="X751" s="61"/>
      <c r="Y751" s="61"/>
      <c r="Z751" s="61"/>
      <c r="AA751" s="61"/>
      <c r="AB751" s="61"/>
      <c r="AC751" s="61"/>
      <c r="AD751" s="61"/>
      <c r="AE751" s="172"/>
      <c r="AF751" s="172"/>
      <c r="AG751" s="172"/>
      <c r="AH751" s="172"/>
    </row>
    <row r="752" spans="2:34" x14ac:dyDescent="0.25">
      <c r="B752" s="68"/>
      <c r="C752" s="61"/>
      <c r="D752" s="68"/>
      <c r="E752" s="68"/>
      <c r="G752" s="68"/>
      <c r="H752" s="68"/>
      <c r="I752" s="68"/>
      <c r="J752" s="68"/>
      <c r="K752" s="68"/>
      <c r="L752" s="66"/>
      <c r="M752" s="66"/>
      <c r="N752" s="151"/>
      <c r="O752" s="68"/>
      <c r="P752" s="68"/>
      <c r="Q752" s="68"/>
      <c r="R752" s="68"/>
      <c r="S752" s="68"/>
      <c r="T752" s="61"/>
      <c r="U752" s="61"/>
      <c r="V752" s="61"/>
      <c r="W752" s="68"/>
      <c r="X752" s="61"/>
      <c r="Y752" s="61"/>
      <c r="Z752" s="61"/>
      <c r="AA752" s="61"/>
      <c r="AB752" s="61"/>
      <c r="AC752" s="61"/>
      <c r="AD752" s="61"/>
      <c r="AE752" s="172"/>
      <c r="AF752" s="172"/>
      <c r="AG752" s="172"/>
      <c r="AH752" s="172"/>
    </row>
    <row r="753" spans="2:34" x14ac:dyDescent="0.25">
      <c r="B753" s="68"/>
      <c r="C753" s="61"/>
      <c r="D753" s="68"/>
      <c r="E753" s="68"/>
      <c r="G753" s="68"/>
      <c r="H753" s="68"/>
      <c r="I753" s="68"/>
      <c r="J753" s="68"/>
      <c r="K753" s="68"/>
      <c r="L753" s="66"/>
      <c r="M753" s="66"/>
      <c r="N753" s="151"/>
      <c r="O753" s="68"/>
      <c r="P753" s="68"/>
      <c r="Q753" s="68"/>
      <c r="R753" s="68"/>
      <c r="S753" s="68"/>
      <c r="T753" s="61"/>
      <c r="U753" s="61"/>
      <c r="V753" s="61"/>
      <c r="W753" s="68"/>
      <c r="X753" s="61"/>
      <c r="Y753" s="61"/>
      <c r="Z753" s="61"/>
      <c r="AA753" s="61"/>
      <c r="AB753" s="61"/>
      <c r="AC753" s="61"/>
      <c r="AD753" s="61"/>
      <c r="AE753" s="172"/>
      <c r="AF753" s="172"/>
      <c r="AG753" s="172"/>
      <c r="AH753" s="172"/>
    </row>
    <row r="754" spans="2:34" x14ac:dyDescent="0.25">
      <c r="B754" s="68"/>
      <c r="C754" s="61"/>
      <c r="D754" s="68"/>
      <c r="E754" s="68"/>
      <c r="G754" s="68"/>
      <c r="H754" s="68"/>
      <c r="I754" s="68"/>
      <c r="J754" s="68"/>
      <c r="K754" s="68"/>
      <c r="L754" s="66"/>
      <c r="M754" s="66"/>
      <c r="N754" s="151"/>
      <c r="O754" s="68"/>
      <c r="P754" s="68"/>
      <c r="Q754" s="68"/>
      <c r="R754" s="68"/>
      <c r="S754" s="68"/>
      <c r="T754" s="61"/>
      <c r="U754" s="61"/>
      <c r="V754" s="61"/>
      <c r="W754" s="68"/>
      <c r="X754" s="61"/>
      <c r="Y754" s="61"/>
      <c r="Z754" s="61"/>
      <c r="AA754" s="61"/>
      <c r="AB754" s="61"/>
      <c r="AC754" s="61"/>
      <c r="AD754" s="61"/>
      <c r="AE754" s="172"/>
      <c r="AF754" s="172"/>
      <c r="AG754" s="172"/>
      <c r="AH754" s="172"/>
    </row>
    <row r="755" spans="2:34" x14ac:dyDescent="0.25">
      <c r="B755" s="68"/>
      <c r="C755" s="61"/>
      <c r="D755" s="68"/>
      <c r="E755" s="68"/>
      <c r="G755" s="68"/>
      <c r="H755" s="68"/>
      <c r="I755" s="68"/>
      <c r="J755" s="68"/>
      <c r="K755" s="68"/>
      <c r="L755" s="66"/>
      <c r="M755" s="66"/>
      <c r="N755" s="151"/>
      <c r="O755" s="68"/>
      <c r="P755" s="68"/>
      <c r="Q755" s="68"/>
      <c r="R755" s="68"/>
      <c r="S755" s="68"/>
      <c r="T755" s="61"/>
      <c r="U755" s="61"/>
      <c r="V755" s="61"/>
      <c r="W755" s="68"/>
      <c r="X755" s="61"/>
      <c r="Y755" s="61"/>
      <c r="Z755" s="61"/>
      <c r="AA755" s="61"/>
      <c r="AB755" s="61"/>
      <c r="AC755" s="61"/>
      <c r="AD755" s="61"/>
      <c r="AE755" s="172"/>
      <c r="AF755" s="172"/>
      <c r="AG755" s="172"/>
      <c r="AH755" s="172"/>
    </row>
    <row r="756" spans="2:34" x14ac:dyDescent="0.25">
      <c r="B756" s="68"/>
      <c r="C756" s="61"/>
      <c r="D756" s="68"/>
      <c r="E756" s="68"/>
      <c r="G756" s="68"/>
      <c r="H756" s="68"/>
      <c r="I756" s="68"/>
      <c r="J756" s="68"/>
      <c r="K756" s="68"/>
      <c r="L756" s="66"/>
      <c r="M756" s="66"/>
      <c r="N756" s="151"/>
      <c r="O756" s="68"/>
      <c r="P756" s="68"/>
      <c r="Q756" s="68"/>
      <c r="R756" s="68"/>
      <c r="S756" s="68"/>
      <c r="T756" s="61"/>
      <c r="U756" s="61"/>
      <c r="V756" s="61"/>
      <c r="W756" s="68"/>
      <c r="X756" s="61"/>
      <c r="Y756" s="61"/>
      <c r="Z756" s="61"/>
      <c r="AA756" s="61"/>
      <c r="AB756" s="61"/>
      <c r="AC756" s="61"/>
      <c r="AD756" s="61"/>
      <c r="AE756" s="172"/>
      <c r="AF756" s="172"/>
      <c r="AG756" s="172"/>
      <c r="AH756" s="172"/>
    </row>
    <row r="757" spans="2:34" x14ac:dyDescent="0.25">
      <c r="B757" s="68"/>
      <c r="C757" s="61"/>
      <c r="D757" s="68"/>
      <c r="E757" s="68"/>
      <c r="G757" s="68"/>
      <c r="H757" s="68"/>
      <c r="I757" s="68"/>
      <c r="J757" s="68"/>
      <c r="K757" s="68"/>
      <c r="L757" s="66"/>
      <c r="M757" s="66"/>
      <c r="N757" s="151"/>
      <c r="O757" s="68"/>
      <c r="P757" s="68"/>
      <c r="Q757" s="68"/>
      <c r="R757" s="68"/>
      <c r="S757" s="68"/>
      <c r="T757" s="61"/>
      <c r="U757" s="61"/>
      <c r="V757" s="61"/>
      <c r="W757" s="68"/>
      <c r="X757" s="61"/>
      <c r="Y757" s="61"/>
      <c r="Z757" s="61"/>
      <c r="AA757" s="61"/>
      <c r="AB757" s="61"/>
      <c r="AC757" s="61"/>
      <c r="AD757" s="61"/>
      <c r="AE757" s="172"/>
      <c r="AF757" s="172"/>
      <c r="AG757" s="172"/>
      <c r="AH757" s="172"/>
    </row>
    <row r="758" spans="2:34" x14ac:dyDescent="0.25">
      <c r="B758" s="68"/>
      <c r="C758" s="61"/>
      <c r="D758" s="68"/>
      <c r="E758" s="68"/>
      <c r="G758" s="68"/>
      <c r="H758" s="68"/>
      <c r="I758" s="68"/>
      <c r="J758" s="68"/>
      <c r="K758" s="68"/>
      <c r="L758" s="66"/>
      <c r="M758" s="66"/>
      <c r="N758" s="151"/>
      <c r="O758" s="68"/>
      <c r="P758" s="68"/>
      <c r="Q758" s="68"/>
      <c r="R758" s="68"/>
      <c r="S758" s="68"/>
      <c r="T758" s="61"/>
      <c r="U758" s="61"/>
      <c r="V758" s="61"/>
      <c r="W758" s="68"/>
      <c r="X758" s="61"/>
      <c r="Y758" s="61"/>
      <c r="Z758" s="61"/>
      <c r="AA758" s="61"/>
      <c r="AB758" s="61"/>
      <c r="AC758" s="61"/>
      <c r="AD758" s="61"/>
      <c r="AE758" s="172"/>
      <c r="AF758" s="172"/>
      <c r="AG758" s="172"/>
      <c r="AH758" s="172"/>
    </row>
    <row r="759" spans="2:34" x14ac:dyDescent="0.25">
      <c r="B759" s="68"/>
      <c r="C759" s="61"/>
      <c r="D759" s="68"/>
      <c r="E759" s="68"/>
      <c r="G759" s="68"/>
      <c r="H759" s="68"/>
      <c r="I759" s="68"/>
      <c r="J759" s="68"/>
      <c r="K759" s="68"/>
      <c r="L759" s="66"/>
      <c r="M759" s="66"/>
      <c r="N759" s="151"/>
      <c r="O759" s="68"/>
      <c r="P759" s="68"/>
      <c r="Q759" s="68"/>
      <c r="R759" s="68"/>
      <c r="S759" s="68"/>
      <c r="T759" s="61"/>
      <c r="U759" s="61"/>
      <c r="V759" s="61"/>
      <c r="W759" s="68"/>
      <c r="X759" s="61"/>
      <c r="Y759" s="61"/>
      <c r="Z759" s="61"/>
      <c r="AA759" s="61"/>
      <c r="AB759" s="61"/>
      <c r="AC759" s="61"/>
      <c r="AD759" s="61"/>
      <c r="AE759" s="172"/>
      <c r="AF759" s="172"/>
      <c r="AG759" s="172"/>
      <c r="AH759" s="172"/>
    </row>
    <row r="760" spans="2:34" x14ac:dyDescent="0.25">
      <c r="B760" s="68"/>
      <c r="C760" s="61"/>
      <c r="D760" s="68"/>
      <c r="E760" s="68"/>
      <c r="G760" s="68"/>
      <c r="H760" s="68"/>
      <c r="I760" s="68"/>
      <c r="J760" s="68"/>
      <c r="K760" s="68"/>
      <c r="L760" s="66"/>
      <c r="M760" s="66"/>
      <c r="N760" s="151"/>
      <c r="O760" s="68"/>
      <c r="P760" s="68"/>
      <c r="Q760" s="68"/>
      <c r="R760" s="68"/>
      <c r="S760" s="68"/>
      <c r="T760" s="61"/>
      <c r="U760" s="61"/>
      <c r="V760" s="61"/>
      <c r="W760" s="68"/>
      <c r="X760" s="61"/>
      <c r="Y760" s="61"/>
      <c r="Z760" s="61"/>
      <c r="AA760" s="61"/>
      <c r="AB760" s="61"/>
      <c r="AC760" s="61"/>
      <c r="AD760" s="61"/>
      <c r="AE760" s="172"/>
      <c r="AF760" s="172"/>
      <c r="AG760" s="172"/>
      <c r="AH760" s="172"/>
    </row>
    <row r="761" spans="2:34" x14ac:dyDescent="0.25">
      <c r="B761" s="68"/>
      <c r="C761" s="61"/>
      <c r="D761" s="68"/>
      <c r="E761" s="68"/>
      <c r="G761" s="68"/>
      <c r="H761" s="68"/>
      <c r="I761" s="68"/>
      <c r="J761" s="68"/>
      <c r="K761" s="68"/>
      <c r="L761" s="66"/>
      <c r="M761" s="66"/>
      <c r="N761" s="151"/>
      <c r="O761" s="68"/>
      <c r="P761" s="68"/>
      <c r="Q761" s="68"/>
      <c r="R761" s="68"/>
      <c r="S761" s="68"/>
      <c r="T761" s="61"/>
      <c r="U761" s="61"/>
      <c r="V761" s="61"/>
      <c r="W761" s="68"/>
      <c r="X761" s="61"/>
      <c r="Y761" s="61"/>
      <c r="Z761" s="61"/>
      <c r="AA761" s="61"/>
      <c r="AB761" s="61"/>
      <c r="AC761" s="61"/>
      <c r="AD761" s="61"/>
      <c r="AE761" s="172"/>
      <c r="AF761" s="172"/>
      <c r="AG761" s="172"/>
      <c r="AH761" s="172"/>
    </row>
    <row r="762" spans="2:34" x14ac:dyDescent="0.25">
      <c r="B762" s="68"/>
      <c r="C762" s="61"/>
      <c r="D762" s="68"/>
      <c r="E762" s="68"/>
      <c r="G762" s="68"/>
      <c r="H762" s="68"/>
      <c r="I762" s="68"/>
      <c r="J762" s="68"/>
      <c r="K762" s="68"/>
      <c r="L762" s="66"/>
      <c r="M762" s="66"/>
      <c r="N762" s="151"/>
      <c r="O762" s="68"/>
      <c r="P762" s="68"/>
      <c r="Q762" s="68"/>
      <c r="R762" s="68"/>
      <c r="S762" s="68"/>
      <c r="T762" s="61"/>
      <c r="U762" s="61"/>
      <c r="V762" s="61"/>
      <c r="W762" s="68"/>
      <c r="X762" s="61"/>
      <c r="Y762" s="61"/>
      <c r="Z762" s="61"/>
      <c r="AA762" s="61"/>
      <c r="AB762" s="61"/>
      <c r="AC762" s="61"/>
      <c r="AD762" s="61"/>
      <c r="AE762" s="172"/>
      <c r="AF762" s="172"/>
      <c r="AG762" s="172"/>
      <c r="AH762" s="172"/>
    </row>
    <row r="763" spans="2:34" x14ac:dyDescent="0.25">
      <c r="B763" s="68"/>
      <c r="C763" s="61"/>
      <c r="D763" s="68"/>
      <c r="E763" s="68"/>
      <c r="G763" s="68"/>
      <c r="H763" s="68"/>
      <c r="I763" s="68"/>
      <c r="J763" s="68"/>
      <c r="K763" s="68"/>
      <c r="L763" s="66"/>
      <c r="M763" s="66"/>
      <c r="N763" s="151"/>
      <c r="O763" s="68"/>
      <c r="P763" s="68"/>
      <c r="Q763" s="68"/>
      <c r="R763" s="68"/>
      <c r="S763" s="68"/>
      <c r="T763" s="61"/>
      <c r="U763" s="61"/>
      <c r="V763" s="61"/>
      <c r="W763" s="68"/>
      <c r="X763" s="61"/>
      <c r="Y763" s="61"/>
      <c r="Z763" s="61"/>
      <c r="AA763" s="61"/>
      <c r="AB763" s="61"/>
      <c r="AC763" s="61"/>
      <c r="AD763" s="61"/>
      <c r="AE763" s="172"/>
      <c r="AF763" s="172"/>
      <c r="AG763" s="172"/>
      <c r="AH763" s="172"/>
    </row>
    <row r="764" spans="2:34" x14ac:dyDescent="0.25">
      <c r="B764" s="68"/>
      <c r="C764" s="61"/>
      <c r="D764" s="68"/>
      <c r="E764" s="68"/>
      <c r="G764" s="68"/>
      <c r="H764" s="68"/>
      <c r="I764" s="68"/>
      <c r="J764" s="68"/>
      <c r="K764" s="68"/>
      <c r="L764" s="66"/>
      <c r="M764" s="66"/>
      <c r="N764" s="151"/>
      <c r="O764" s="68"/>
      <c r="P764" s="68"/>
      <c r="Q764" s="68"/>
      <c r="R764" s="68"/>
      <c r="S764" s="68"/>
      <c r="T764" s="61"/>
      <c r="U764" s="61"/>
      <c r="V764" s="61"/>
      <c r="W764" s="68"/>
      <c r="X764" s="61"/>
      <c r="Y764" s="61"/>
      <c r="Z764" s="61"/>
      <c r="AA764" s="61"/>
      <c r="AB764" s="61"/>
      <c r="AC764" s="61"/>
      <c r="AD764" s="61"/>
      <c r="AE764" s="172"/>
      <c r="AF764" s="172"/>
      <c r="AG764" s="172"/>
      <c r="AH764" s="172"/>
    </row>
    <row r="765" spans="2:34" x14ac:dyDescent="0.25">
      <c r="B765" s="68"/>
      <c r="C765" s="61"/>
      <c r="D765" s="68"/>
      <c r="E765" s="68"/>
      <c r="G765" s="68"/>
      <c r="H765" s="68"/>
      <c r="I765" s="68"/>
      <c r="J765" s="68"/>
      <c r="K765" s="68"/>
      <c r="L765" s="66"/>
      <c r="M765" s="66"/>
      <c r="N765" s="151"/>
      <c r="O765" s="68"/>
      <c r="P765" s="68"/>
      <c r="Q765" s="68"/>
      <c r="R765" s="68"/>
      <c r="S765" s="68"/>
      <c r="T765" s="61"/>
      <c r="U765" s="61"/>
      <c r="V765" s="61"/>
      <c r="W765" s="68"/>
      <c r="X765" s="61"/>
      <c r="Y765" s="61"/>
      <c r="Z765" s="61"/>
      <c r="AA765" s="61"/>
      <c r="AB765" s="61"/>
      <c r="AC765" s="61"/>
      <c r="AD765" s="61"/>
      <c r="AE765" s="172"/>
      <c r="AF765" s="172"/>
      <c r="AG765" s="172"/>
      <c r="AH765" s="172"/>
    </row>
    <row r="766" spans="2:34" x14ac:dyDescent="0.25">
      <c r="B766" s="68"/>
      <c r="C766" s="61"/>
      <c r="D766" s="68"/>
      <c r="E766" s="68"/>
      <c r="G766" s="68"/>
      <c r="H766" s="68"/>
      <c r="I766" s="68"/>
      <c r="J766" s="68"/>
      <c r="K766" s="68"/>
      <c r="L766" s="66"/>
      <c r="M766" s="66"/>
      <c r="N766" s="151"/>
      <c r="O766" s="68"/>
      <c r="P766" s="68"/>
      <c r="Q766" s="68"/>
      <c r="R766" s="68"/>
      <c r="S766" s="68"/>
      <c r="T766" s="61"/>
      <c r="U766" s="61"/>
      <c r="V766" s="61"/>
      <c r="W766" s="68"/>
      <c r="X766" s="61"/>
      <c r="Y766" s="61"/>
      <c r="Z766" s="61"/>
      <c r="AA766" s="61"/>
      <c r="AB766" s="61"/>
      <c r="AC766" s="61"/>
      <c r="AD766" s="61"/>
      <c r="AE766" s="172"/>
      <c r="AF766" s="172"/>
      <c r="AG766" s="172"/>
      <c r="AH766" s="172"/>
    </row>
    <row r="767" spans="2:34" x14ac:dyDescent="0.25">
      <c r="B767" s="68"/>
      <c r="C767" s="61"/>
      <c r="D767" s="68"/>
      <c r="E767" s="68"/>
      <c r="G767" s="68"/>
      <c r="H767" s="68"/>
      <c r="I767" s="68"/>
      <c r="J767" s="68"/>
      <c r="K767" s="68"/>
      <c r="L767" s="66"/>
      <c r="M767" s="66"/>
      <c r="N767" s="151"/>
      <c r="O767" s="68"/>
      <c r="P767" s="68"/>
      <c r="Q767" s="68"/>
      <c r="R767" s="68"/>
      <c r="S767" s="68"/>
      <c r="T767" s="61"/>
      <c r="U767" s="61"/>
      <c r="V767" s="61"/>
      <c r="W767" s="68"/>
      <c r="X767" s="61"/>
      <c r="Y767" s="61"/>
      <c r="Z767" s="61"/>
      <c r="AA767" s="61"/>
      <c r="AB767" s="61"/>
      <c r="AC767" s="61"/>
      <c r="AD767" s="61"/>
      <c r="AE767" s="172"/>
      <c r="AF767" s="172"/>
      <c r="AG767" s="172"/>
      <c r="AH767" s="172"/>
    </row>
    <row r="768" spans="2:34" x14ac:dyDescent="0.25">
      <c r="B768" s="68"/>
      <c r="C768" s="61"/>
      <c r="D768" s="68"/>
      <c r="E768" s="68"/>
      <c r="G768" s="68"/>
      <c r="H768" s="68"/>
      <c r="I768" s="68"/>
      <c r="J768" s="68"/>
      <c r="K768" s="68"/>
      <c r="L768" s="66"/>
      <c r="M768" s="66"/>
      <c r="N768" s="151"/>
      <c r="O768" s="68"/>
      <c r="P768" s="68"/>
      <c r="Q768" s="68"/>
      <c r="R768" s="68"/>
      <c r="S768" s="68"/>
      <c r="T768" s="61"/>
      <c r="U768" s="61"/>
      <c r="V768" s="61"/>
      <c r="W768" s="68"/>
      <c r="X768" s="61"/>
      <c r="Y768" s="61"/>
      <c r="Z768" s="61"/>
      <c r="AA768" s="61"/>
      <c r="AB768" s="61"/>
      <c r="AC768" s="61"/>
      <c r="AD768" s="61"/>
      <c r="AE768" s="172"/>
      <c r="AF768" s="172"/>
      <c r="AG768" s="172"/>
      <c r="AH768" s="172"/>
    </row>
    <row r="769" spans="2:34" x14ac:dyDescent="0.25">
      <c r="B769" s="68"/>
      <c r="C769" s="61"/>
      <c r="D769" s="68"/>
      <c r="E769" s="68"/>
      <c r="G769" s="68"/>
      <c r="H769" s="68"/>
      <c r="I769" s="68"/>
      <c r="J769" s="68"/>
      <c r="K769" s="68"/>
      <c r="L769" s="66"/>
      <c r="M769" s="66"/>
      <c r="N769" s="151"/>
      <c r="O769" s="68"/>
      <c r="P769" s="68"/>
      <c r="Q769" s="68"/>
      <c r="R769" s="68"/>
      <c r="S769" s="68"/>
      <c r="T769" s="61"/>
      <c r="U769" s="61"/>
      <c r="V769" s="61"/>
      <c r="W769" s="68"/>
      <c r="X769" s="61"/>
      <c r="Y769" s="61"/>
      <c r="Z769" s="61"/>
      <c r="AA769" s="61"/>
      <c r="AB769" s="61"/>
      <c r="AC769" s="61"/>
      <c r="AD769" s="61"/>
      <c r="AE769" s="172"/>
      <c r="AF769" s="172"/>
      <c r="AG769" s="172"/>
      <c r="AH769" s="172"/>
    </row>
    <row r="770" spans="2:34" x14ac:dyDescent="0.25">
      <c r="B770" s="68"/>
      <c r="C770" s="61"/>
      <c r="D770" s="68"/>
      <c r="E770" s="68"/>
      <c r="G770" s="68"/>
      <c r="H770" s="68"/>
      <c r="I770" s="68"/>
      <c r="J770" s="68"/>
      <c r="K770" s="68"/>
      <c r="L770" s="66"/>
      <c r="M770" s="66"/>
      <c r="N770" s="151"/>
      <c r="O770" s="68"/>
      <c r="P770" s="68"/>
      <c r="Q770" s="68"/>
      <c r="R770" s="68"/>
      <c r="S770" s="68"/>
      <c r="T770" s="61"/>
      <c r="U770" s="61"/>
      <c r="V770" s="61"/>
      <c r="W770" s="68"/>
      <c r="X770" s="61"/>
      <c r="Y770" s="61"/>
      <c r="Z770" s="61"/>
      <c r="AA770" s="61"/>
      <c r="AB770" s="61"/>
      <c r="AC770" s="61"/>
      <c r="AD770" s="61"/>
      <c r="AE770" s="172"/>
      <c r="AF770" s="172"/>
      <c r="AG770" s="172"/>
      <c r="AH770" s="172"/>
    </row>
    <row r="771" spans="2:34" x14ac:dyDescent="0.25">
      <c r="B771" s="68"/>
      <c r="C771" s="61"/>
      <c r="D771" s="68"/>
      <c r="E771" s="68"/>
      <c r="G771" s="68"/>
      <c r="H771" s="68"/>
      <c r="I771" s="68"/>
      <c r="J771" s="68"/>
      <c r="K771" s="68"/>
      <c r="L771" s="66"/>
      <c r="M771" s="66"/>
      <c r="N771" s="151"/>
      <c r="O771" s="68"/>
      <c r="P771" s="68"/>
      <c r="Q771" s="68"/>
      <c r="R771" s="68"/>
      <c r="S771" s="68"/>
      <c r="T771" s="61"/>
      <c r="U771" s="61"/>
      <c r="V771" s="61"/>
      <c r="W771" s="68"/>
      <c r="X771" s="61"/>
      <c r="Y771" s="61"/>
      <c r="Z771" s="61"/>
      <c r="AA771" s="61"/>
      <c r="AB771" s="61"/>
      <c r="AC771" s="61"/>
      <c r="AD771" s="61"/>
      <c r="AE771" s="172"/>
      <c r="AF771" s="172"/>
      <c r="AG771" s="172"/>
      <c r="AH771" s="172"/>
    </row>
    <row r="772" spans="2:34" x14ac:dyDescent="0.25">
      <c r="B772" s="68"/>
      <c r="C772" s="61"/>
      <c r="D772" s="68"/>
      <c r="E772" s="68"/>
      <c r="G772" s="68"/>
      <c r="H772" s="68"/>
      <c r="I772" s="68"/>
      <c r="J772" s="68"/>
      <c r="K772" s="68"/>
      <c r="L772" s="66"/>
      <c r="M772" s="66"/>
      <c r="N772" s="151"/>
      <c r="O772" s="68"/>
      <c r="P772" s="68"/>
      <c r="Q772" s="68"/>
      <c r="R772" s="68"/>
      <c r="S772" s="68"/>
      <c r="T772" s="61"/>
      <c r="U772" s="61"/>
      <c r="V772" s="61"/>
      <c r="W772" s="68"/>
      <c r="X772" s="61"/>
      <c r="Y772" s="61"/>
      <c r="Z772" s="61"/>
      <c r="AA772" s="61"/>
      <c r="AB772" s="61"/>
      <c r="AC772" s="61"/>
      <c r="AD772" s="61"/>
      <c r="AE772" s="172"/>
      <c r="AF772" s="172"/>
      <c r="AG772" s="172"/>
      <c r="AH772" s="172"/>
    </row>
    <row r="773" spans="2:34" x14ac:dyDescent="0.25">
      <c r="B773" s="68"/>
      <c r="C773" s="61"/>
      <c r="D773" s="68"/>
      <c r="E773" s="68"/>
      <c r="G773" s="68"/>
      <c r="H773" s="68"/>
      <c r="I773" s="68"/>
      <c r="J773" s="68"/>
      <c r="K773" s="68"/>
      <c r="L773" s="66"/>
      <c r="M773" s="66"/>
      <c r="N773" s="151"/>
      <c r="O773" s="68"/>
      <c r="P773" s="68"/>
      <c r="Q773" s="68"/>
      <c r="R773" s="68"/>
      <c r="S773" s="68"/>
      <c r="T773" s="61"/>
      <c r="U773" s="61"/>
      <c r="V773" s="61"/>
      <c r="W773" s="68"/>
      <c r="X773" s="61"/>
      <c r="Y773" s="61"/>
      <c r="Z773" s="61"/>
      <c r="AA773" s="61"/>
      <c r="AB773" s="61"/>
      <c r="AC773" s="61"/>
      <c r="AD773" s="61"/>
      <c r="AE773" s="172"/>
      <c r="AF773" s="172"/>
      <c r="AG773" s="172"/>
      <c r="AH773" s="172"/>
    </row>
    <row r="774" spans="2:34" x14ac:dyDescent="0.25">
      <c r="B774" s="68"/>
      <c r="C774" s="61"/>
      <c r="D774" s="68"/>
      <c r="E774" s="68"/>
      <c r="G774" s="68"/>
      <c r="H774" s="68"/>
      <c r="I774" s="68"/>
      <c r="J774" s="68"/>
      <c r="K774" s="68"/>
      <c r="L774" s="66"/>
      <c r="M774" s="66"/>
      <c r="N774" s="151"/>
      <c r="O774" s="68"/>
      <c r="P774" s="68"/>
      <c r="Q774" s="68"/>
      <c r="R774" s="68"/>
      <c r="S774" s="68"/>
      <c r="T774" s="61"/>
      <c r="U774" s="61"/>
      <c r="V774" s="61"/>
      <c r="W774" s="68"/>
      <c r="X774" s="61"/>
      <c r="Y774" s="61"/>
      <c r="Z774" s="61"/>
      <c r="AA774" s="61"/>
      <c r="AB774" s="61"/>
      <c r="AC774" s="61"/>
      <c r="AD774" s="61"/>
      <c r="AE774" s="172"/>
      <c r="AF774" s="172"/>
      <c r="AG774" s="172"/>
      <c r="AH774" s="172"/>
    </row>
    <row r="775" spans="2:34" x14ac:dyDescent="0.25">
      <c r="B775" s="68"/>
      <c r="C775" s="61"/>
      <c r="D775" s="68"/>
      <c r="E775" s="68"/>
      <c r="G775" s="68"/>
      <c r="H775" s="68"/>
      <c r="I775" s="68"/>
      <c r="J775" s="68"/>
      <c r="K775" s="68"/>
      <c r="L775" s="66"/>
      <c r="M775" s="66"/>
      <c r="N775" s="151"/>
      <c r="O775" s="68"/>
      <c r="P775" s="68"/>
      <c r="Q775" s="68"/>
      <c r="R775" s="68"/>
      <c r="S775" s="68"/>
      <c r="T775" s="61"/>
      <c r="U775" s="61"/>
      <c r="V775" s="61"/>
      <c r="W775" s="68"/>
      <c r="X775" s="61"/>
      <c r="Y775" s="61"/>
      <c r="Z775" s="61"/>
      <c r="AA775" s="61"/>
      <c r="AB775" s="61"/>
      <c r="AC775" s="61"/>
      <c r="AD775" s="61"/>
      <c r="AE775" s="172"/>
      <c r="AF775" s="172"/>
      <c r="AG775" s="172"/>
      <c r="AH775" s="172"/>
    </row>
    <row r="776" spans="2:34" x14ac:dyDescent="0.25">
      <c r="B776" s="68"/>
      <c r="C776" s="61"/>
      <c r="D776" s="68"/>
      <c r="E776" s="68"/>
      <c r="G776" s="68"/>
      <c r="H776" s="68"/>
      <c r="I776" s="68"/>
      <c r="J776" s="68"/>
      <c r="K776" s="68"/>
      <c r="L776" s="66"/>
      <c r="M776" s="66"/>
      <c r="N776" s="151"/>
      <c r="O776" s="68"/>
      <c r="P776" s="68"/>
      <c r="Q776" s="68"/>
      <c r="R776" s="68"/>
      <c r="S776" s="68"/>
      <c r="T776" s="61"/>
      <c r="U776" s="61"/>
      <c r="V776" s="61"/>
      <c r="W776" s="68"/>
      <c r="X776" s="61"/>
      <c r="Y776" s="61"/>
      <c r="Z776" s="61"/>
      <c r="AA776" s="61"/>
      <c r="AB776" s="61"/>
      <c r="AC776" s="61"/>
      <c r="AD776" s="61"/>
      <c r="AE776" s="172"/>
      <c r="AF776" s="172"/>
      <c r="AG776" s="172"/>
      <c r="AH776" s="172"/>
    </row>
    <row r="777" spans="2:34" x14ac:dyDescent="0.25">
      <c r="B777" s="68"/>
      <c r="C777" s="61"/>
      <c r="D777" s="68"/>
      <c r="E777" s="68"/>
      <c r="G777" s="68"/>
      <c r="H777" s="68"/>
      <c r="I777" s="68"/>
      <c r="J777" s="68"/>
      <c r="K777" s="68"/>
      <c r="L777" s="66"/>
      <c r="M777" s="66"/>
      <c r="N777" s="151"/>
      <c r="O777" s="68"/>
      <c r="P777" s="68"/>
      <c r="Q777" s="68"/>
      <c r="R777" s="68"/>
      <c r="S777" s="68"/>
      <c r="T777" s="61"/>
      <c r="U777" s="61"/>
      <c r="V777" s="61"/>
      <c r="W777" s="68"/>
      <c r="X777" s="61"/>
      <c r="Y777" s="61"/>
      <c r="Z777" s="61"/>
      <c r="AA777" s="61"/>
      <c r="AB777" s="61"/>
      <c r="AC777" s="61"/>
      <c r="AD777" s="61"/>
      <c r="AE777" s="172"/>
      <c r="AF777" s="172"/>
      <c r="AG777" s="172"/>
      <c r="AH777" s="172"/>
    </row>
    <row r="778" spans="2:34" x14ac:dyDescent="0.25">
      <c r="B778" s="68"/>
      <c r="C778" s="61"/>
      <c r="D778" s="68"/>
      <c r="E778" s="68"/>
      <c r="G778" s="68"/>
      <c r="H778" s="68"/>
      <c r="I778" s="68"/>
      <c r="J778" s="68"/>
      <c r="K778" s="68"/>
      <c r="L778" s="66"/>
      <c r="M778" s="66"/>
      <c r="N778" s="151"/>
      <c r="O778" s="68"/>
      <c r="P778" s="68"/>
      <c r="Q778" s="68"/>
      <c r="R778" s="68"/>
      <c r="S778" s="68"/>
      <c r="T778" s="61"/>
      <c r="U778" s="61"/>
      <c r="V778" s="61"/>
      <c r="W778" s="68"/>
      <c r="X778" s="61"/>
      <c r="Y778" s="61"/>
      <c r="Z778" s="61"/>
      <c r="AA778" s="61"/>
      <c r="AB778" s="61"/>
      <c r="AC778" s="61"/>
      <c r="AD778" s="61"/>
      <c r="AE778" s="172"/>
      <c r="AF778" s="172"/>
      <c r="AG778" s="172"/>
      <c r="AH778" s="172"/>
    </row>
    <row r="779" spans="2:34" x14ac:dyDescent="0.25">
      <c r="B779" s="68"/>
      <c r="C779" s="61"/>
      <c r="D779" s="68"/>
      <c r="E779" s="68"/>
      <c r="G779" s="68"/>
      <c r="H779" s="68"/>
      <c r="I779" s="68"/>
      <c r="J779" s="68"/>
      <c r="K779" s="68"/>
      <c r="L779" s="66"/>
      <c r="M779" s="66"/>
      <c r="N779" s="151"/>
      <c r="O779" s="68"/>
      <c r="P779" s="68"/>
      <c r="Q779" s="68"/>
      <c r="R779" s="68"/>
      <c r="S779" s="68"/>
      <c r="T779" s="61"/>
      <c r="U779" s="61"/>
      <c r="V779" s="61"/>
      <c r="W779" s="68"/>
      <c r="X779" s="61"/>
      <c r="Y779" s="61"/>
      <c r="Z779" s="61"/>
      <c r="AA779" s="61"/>
      <c r="AB779" s="61"/>
      <c r="AC779" s="61"/>
      <c r="AD779" s="61"/>
      <c r="AE779" s="172"/>
      <c r="AF779" s="172"/>
      <c r="AG779" s="172"/>
      <c r="AH779" s="172"/>
    </row>
    <row r="780" spans="2:34" x14ac:dyDescent="0.25">
      <c r="B780" s="68"/>
      <c r="C780" s="61"/>
      <c r="D780" s="68"/>
      <c r="E780" s="68"/>
      <c r="G780" s="68"/>
      <c r="H780" s="68"/>
      <c r="I780" s="68"/>
      <c r="J780" s="68"/>
      <c r="K780" s="68"/>
      <c r="L780" s="66"/>
      <c r="M780" s="66"/>
      <c r="N780" s="151"/>
      <c r="O780" s="68"/>
      <c r="P780" s="68"/>
      <c r="Q780" s="68"/>
      <c r="R780" s="68"/>
      <c r="S780" s="68"/>
      <c r="T780" s="61"/>
      <c r="U780" s="61"/>
      <c r="V780" s="61"/>
      <c r="W780" s="68"/>
      <c r="X780" s="61"/>
      <c r="Y780" s="61"/>
      <c r="Z780" s="61"/>
      <c r="AA780" s="61"/>
      <c r="AB780" s="61"/>
      <c r="AC780" s="61"/>
      <c r="AD780" s="61"/>
      <c r="AE780" s="172"/>
      <c r="AF780" s="172"/>
      <c r="AG780" s="172"/>
      <c r="AH780" s="172"/>
    </row>
    <row r="781" spans="2:34" x14ac:dyDescent="0.25">
      <c r="B781" s="68"/>
      <c r="C781" s="61"/>
      <c r="D781" s="68"/>
      <c r="E781" s="68"/>
      <c r="G781" s="68"/>
      <c r="H781" s="68"/>
      <c r="I781" s="68"/>
      <c r="J781" s="68"/>
      <c r="K781" s="68"/>
      <c r="L781" s="66"/>
      <c r="M781" s="66"/>
      <c r="N781" s="151"/>
      <c r="O781" s="68"/>
      <c r="P781" s="68"/>
      <c r="Q781" s="68"/>
      <c r="R781" s="68"/>
      <c r="S781" s="68"/>
      <c r="T781" s="61"/>
      <c r="U781" s="61"/>
      <c r="V781" s="61"/>
      <c r="W781" s="68"/>
      <c r="X781" s="61"/>
      <c r="Y781" s="61"/>
      <c r="Z781" s="61"/>
      <c r="AA781" s="61"/>
      <c r="AB781" s="61"/>
      <c r="AC781" s="61"/>
      <c r="AD781" s="61"/>
      <c r="AE781" s="172"/>
      <c r="AF781" s="172"/>
      <c r="AG781" s="172"/>
      <c r="AH781" s="172"/>
    </row>
    <row r="782" spans="2:34" x14ac:dyDescent="0.25">
      <c r="B782" s="68"/>
      <c r="C782" s="61"/>
      <c r="D782" s="68"/>
      <c r="E782" s="68"/>
      <c r="G782" s="68"/>
      <c r="H782" s="68"/>
      <c r="I782" s="68"/>
      <c r="J782" s="68"/>
      <c r="K782" s="68"/>
      <c r="L782" s="66"/>
      <c r="M782" s="66"/>
      <c r="N782" s="151"/>
      <c r="O782" s="68"/>
      <c r="P782" s="68"/>
      <c r="Q782" s="68"/>
      <c r="R782" s="68"/>
      <c r="S782" s="68"/>
      <c r="T782" s="61"/>
      <c r="U782" s="61"/>
      <c r="V782" s="61"/>
      <c r="W782" s="68"/>
      <c r="X782" s="61"/>
      <c r="Y782" s="61"/>
      <c r="Z782" s="61"/>
      <c r="AA782" s="61"/>
      <c r="AB782" s="61"/>
      <c r="AC782" s="61"/>
      <c r="AD782" s="61"/>
      <c r="AE782" s="172"/>
      <c r="AF782" s="172"/>
      <c r="AG782" s="172"/>
      <c r="AH782" s="172"/>
    </row>
    <row r="783" spans="2:34" x14ac:dyDescent="0.25">
      <c r="B783" s="68"/>
      <c r="C783" s="61"/>
      <c r="D783" s="68"/>
      <c r="E783" s="68"/>
      <c r="G783" s="68"/>
      <c r="H783" s="68"/>
      <c r="I783" s="68"/>
      <c r="J783" s="68"/>
      <c r="K783" s="68"/>
      <c r="L783" s="66"/>
      <c r="M783" s="66"/>
      <c r="N783" s="151"/>
      <c r="O783" s="68"/>
      <c r="P783" s="68"/>
      <c r="Q783" s="68"/>
      <c r="R783" s="68"/>
      <c r="S783" s="68"/>
      <c r="T783" s="61"/>
      <c r="U783" s="61"/>
      <c r="V783" s="61"/>
      <c r="W783" s="68"/>
      <c r="X783" s="61"/>
      <c r="Y783" s="61"/>
      <c r="Z783" s="61"/>
      <c r="AA783" s="61"/>
      <c r="AB783" s="61"/>
      <c r="AC783" s="61"/>
      <c r="AD783" s="61"/>
      <c r="AE783" s="172"/>
      <c r="AF783" s="172"/>
      <c r="AG783" s="172"/>
      <c r="AH783" s="172"/>
    </row>
    <row r="784" spans="2:34" x14ac:dyDescent="0.25">
      <c r="B784" s="68"/>
      <c r="C784" s="61"/>
      <c r="D784" s="68"/>
      <c r="E784" s="68"/>
      <c r="G784" s="68"/>
      <c r="H784" s="68"/>
      <c r="I784" s="68"/>
      <c r="J784" s="68"/>
      <c r="K784" s="68"/>
      <c r="L784" s="66"/>
      <c r="M784" s="66"/>
      <c r="N784" s="151"/>
      <c r="O784" s="68"/>
      <c r="P784" s="68"/>
      <c r="Q784" s="68"/>
      <c r="R784" s="68"/>
      <c r="S784" s="68"/>
      <c r="T784" s="61"/>
      <c r="U784" s="61"/>
      <c r="V784" s="61"/>
      <c r="W784" s="68"/>
      <c r="X784" s="61"/>
      <c r="Y784" s="61"/>
      <c r="Z784" s="61"/>
      <c r="AA784" s="61"/>
      <c r="AB784" s="61"/>
      <c r="AC784" s="61"/>
      <c r="AD784" s="61"/>
      <c r="AE784" s="172"/>
      <c r="AF784" s="172"/>
      <c r="AG784" s="172"/>
      <c r="AH784" s="172"/>
    </row>
    <row r="785" spans="2:34" x14ac:dyDescent="0.25">
      <c r="B785" s="68"/>
      <c r="C785" s="61"/>
      <c r="D785" s="68"/>
      <c r="E785" s="68"/>
      <c r="G785" s="68"/>
      <c r="H785" s="68"/>
      <c r="I785" s="68"/>
      <c r="J785" s="68"/>
      <c r="K785" s="68"/>
      <c r="L785" s="66"/>
      <c r="M785" s="66"/>
      <c r="N785" s="151"/>
      <c r="O785" s="68"/>
      <c r="P785" s="68"/>
      <c r="Q785" s="68"/>
      <c r="R785" s="68"/>
      <c r="S785" s="68"/>
      <c r="T785" s="61"/>
      <c r="U785" s="61"/>
      <c r="V785" s="61"/>
      <c r="W785" s="68"/>
      <c r="X785" s="61"/>
      <c r="Y785" s="61"/>
      <c r="Z785" s="61"/>
      <c r="AA785" s="61"/>
      <c r="AB785" s="61"/>
      <c r="AC785" s="61"/>
      <c r="AD785" s="61"/>
      <c r="AE785" s="172"/>
      <c r="AF785" s="172"/>
      <c r="AG785" s="172"/>
      <c r="AH785" s="172"/>
    </row>
    <row r="786" spans="2:34" x14ac:dyDescent="0.25">
      <c r="B786" s="68"/>
      <c r="C786" s="61"/>
      <c r="D786" s="68"/>
      <c r="E786" s="68"/>
      <c r="G786" s="68"/>
      <c r="H786" s="68"/>
      <c r="I786" s="68"/>
      <c r="J786" s="68"/>
      <c r="K786" s="68"/>
      <c r="L786" s="66"/>
      <c r="M786" s="66"/>
      <c r="N786" s="151"/>
      <c r="O786" s="68"/>
      <c r="P786" s="68"/>
      <c r="Q786" s="68"/>
      <c r="R786" s="68"/>
      <c r="S786" s="68"/>
      <c r="T786" s="61"/>
      <c r="U786" s="61"/>
      <c r="V786" s="61"/>
      <c r="W786" s="68"/>
      <c r="X786" s="61"/>
      <c r="Y786" s="61"/>
      <c r="Z786" s="61"/>
      <c r="AA786" s="61"/>
      <c r="AB786" s="61"/>
      <c r="AC786" s="61"/>
      <c r="AD786" s="61"/>
      <c r="AE786" s="172"/>
      <c r="AF786" s="172"/>
      <c r="AG786" s="172"/>
      <c r="AH786" s="172"/>
    </row>
    <row r="787" spans="2:34" x14ac:dyDescent="0.25">
      <c r="B787" s="68"/>
      <c r="C787" s="61"/>
      <c r="D787" s="68"/>
      <c r="E787" s="68"/>
      <c r="G787" s="68"/>
      <c r="H787" s="68"/>
      <c r="I787" s="68"/>
      <c r="J787" s="68"/>
      <c r="K787" s="68"/>
      <c r="L787" s="66"/>
      <c r="M787" s="66"/>
      <c r="N787" s="151"/>
      <c r="O787" s="68"/>
      <c r="P787" s="68"/>
      <c r="Q787" s="68"/>
      <c r="R787" s="68"/>
      <c r="S787" s="68"/>
      <c r="T787" s="61"/>
      <c r="U787" s="61"/>
      <c r="V787" s="61"/>
      <c r="W787" s="68"/>
      <c r="X787" s="61"/>
      <c r="Y787" s="61"/>
      <c r="Z787" s="61"/>
      <c r="AA787" s="61"/>
      <c r="AB787" s="61"/>
      <c r="AC787" s="61"/>
      <c r="AD787" s="61"/>
      <c r="AE787" s="172"/>
      <c r="AF787" s="172"/>
      <c r="AG787" s="172"/>
      <c r="AH787" s="172"/>
    </row>
    <row r="788" spans="2:34" x14ac:dyDescent="0.25">
      <c r="B788" s="68"/>
      <c r="C788" s="61"/>
      <c r="D788" s="68"/>
      <c r="E788" s="68"/>
      <c r="G788" s="68"/>
      <c r="H788" s="68"/>
      <c r="I788" s="68"/>
      <c r="J788" s="68"/>
      <c r="K788" s="68"/>
      <c r="L788" s="66"/>
      <c r="M788" s="66"/>
      <c r="N788" s="151"/>
      <c r="O788" s="68"/>
      <c r="P788" s="68"/>
      <c r="Q788" s="68"/>
      <c r="R788" s="68"/>
      <c r="S788" s="68"/>
      <c r="T788" s="61"/>
      <c r="U788" s="61"/>
      <c r="V788" s="61"/>
      <c r="W788" s="68"/>
      <c r="X788" s="61"/>
      <c r="Y788" s="61"/>
      <c r="Z788" s="61"/>
      <c r="AA788" s="61"/>
      <c r="AB788" s="61"/>
      <c r="AC788" s="61"/>
      <c r="AD788" s="61"/>
      <c r="AE788" s="172"/>
      <c r="AF788" s="172"/>
      <c r="AG788" s="172"/>
      <c r="AH788" s="172"/>
    </row>
    <row r="789" spans="2:34" x14ac:dyDescent="0.25">
      <c r="B789" s="68"/>
      <c r="C789" s="61"/>
      <c r="D789" s="68"/>
      <c r="E789" s="68"/>
      <c r="G789" s="68"/>
      <c r="H789" s="68"/>
      <c r="I789" s="68"/>
      <c r="J789" s="68"/>
      <c r="K789" s="68"/>
      <c r="L789" s="66"/>
      <c r="M789" s="66"/>
      <c r="N789" s="151"/>
      <c r="O789" s="68"/>
      <c r="P789" s="68"/>
      <c r="Q789" s="68"/>
      <c r="R789" s="68"/>
      <c r="S789" s="68"/>
      <c r="T789" s="61"/>
      <c r="U789" s="61"/>
      <c r="V789" s="61"/>
      <c r="W789" s="68"/>
      <c r="X789" s="61"/>
      <c r="Y789" s="61"/>
      <c r="Z789" s="61"/>
      <c r="AA789" s="61"/>
      <c r="AB789" s="61"/>
      <c r="AC789" s="61"/>
      <c r="AD789" s="61"/>
      <c r="AE789" s="172"/>
      <c r="AF789" s="172"/>
      <c r="AG789" s="172"/>
      <c r="AH789" s="172"/>
    </row>
    <row r="790" spans="2:34" x14ac:dyDescent="0.25">
      <c r="B790" s="68"/>
      <c r="C790" s="61"/>
      <c r="D790" s="68"/>
      <c r="E790" s="68"/>
      <c r="G790" s="68"/>
      <c r="H790" s="68"/>
      <c r="I790" s="68"/>
      <c r="J790" s="68"/>
      <c r="K790" s="68"/>
      <c r="L790" s="66"/>
      <c r="M790" s="66"/>
      <c r="N790" s="151"/>
      <c r="O790" s="68"/>
      <c r="P790" s="68"/>
      <c r="Q790" s="68"/>
      <c r="R790" s="68"/>
      <c r="S790" s="68"/>
      <c r="T790" s="61"/>
      <c r="U790" s="61"/>
      <c r="V790" s="61"/>
      <c r="W790" s="68"/>
      <c r="X790" s="61"/>
      <c r="Y790" s="61"/>
      <c r="Z790" s="61"/>
      <c r="AA790" s="61"/>
      <c r="AB790" s="61"/>
      <c r="AC790" s="61"/>
      <c r="AD790" s="61"/>
      <c r="AE790" s="172"/>
      <c r="AF790" s="172"/>
      <c r="AG790" s="172"/>
      <c r="AH790" s="172"/>
    </row>
    <row r="791" spans="2:34" x14ac:dyDescent="0.25">
      <c r="B791" s="68"/>
      <c r="C791" s="61"/>
      <c r="D791" s="68"/>
      <c r="E791" s="68"/>
      <c r="G791" s="68"/>
      <c r="H791" s="68"/>
      <c r="I791" s="68"/>
      <c r="J791" s="68"/>
      <c r="K791" s="68"/>
      <c r="L791" s="66"/>
      <c r="M791" s="66"/>
      <c r="N791" s="151"/>
      <c r="O791" s="68"/>
      <c r="P791" s="68"/>
      <c r="Q791" s="68"/>
      <c r="R791" s="68"/>
      <c r="S791" s="68"/>
      <c r="T791" s="61"/>
      <c r="U791" s="61"/>
      <c r="V791" s="61"/>
      <c r="W791" s="68"/>
      <c r="X791" s="61"/>
      <c r="Y791" s="61"/>
      <c r="Z791" s="61"/>
      <c r="AA791" s="61"/>
      <c r="AB791" s="61"/>
      <c r="AC791" s="61"/>
      <c r="AD791" s="61"/>
      <c r="AE791" s="172"/>
      <c r="AF791" s="172"/>
      <c r="AG791" s="172"/>
      <c r="AH791" s="172"/>
    </row>
    <row r="792" spans="2:34" x14ac:dyDescent="0.25">
      <c r="B792" s="68"/>
      <c r="C792" s="61"/>
      <c r="D792" s="68"/>
      <c r="E792" s="68"/>
      <c r="G792" s="68"/>
      <c r="H792" s="68"/>
      <c r="I792" s="68"/>
      <c r="J792" s="68"/>
      <c r="K792" s="68"/>
      <c r="L792" s="66"/>
      <c r="M792" s="66"/>
      <c r="N792" s="151"/>
      <c r="O792" s="68"/>
      <c r="P792" s="68"/>
      <c r="Q792" s="68"/>
      <c r="R792" s="68"/>
      <c r="S792" s="68"/>
      <c r="T792" s="61"/>
      <c r="U792" s="61"/>
      <c r="V792" s="61"/>
      <c r="W792" s="68"/>
      <c r="X792" s="61"/>
      <c r="Y792" s="61"/>
      <c r="Z792" s="61"/>
      <c r="AA792" s="61"/>
      <c r="AB792" s="61"/>
      <c r="AC792" s="61"/>
      <c r="AD792" s="61"/>
      <c r="AE792" s="172"/>
      <c r="AF792" s="172"/>
      <c r="AG792" s="172"/>
      <c r="AH792" s="172"/>
    </row>
    <row r="793" spans="2:34" x14ac:dyDescent="0.25">
      <c r="B793" s="68"/>
      <c r="C793" s="61"/>
      <c r="D793" s="68"/>
      <c r="E793" s="68"/>
      <c r="G793" s="68"/>
      <c r="H793" s="68"/>
      <c r="I793" s="68"/>
      <c r="J793" s="68"/>
      <c r="K793" s="68"/>
      <c r="L793" s="66"/>
      <c r="M793" s="66"/>
      <c r="N793" s="151"/>
      <c r="O793" s="68"/>
      <c r="P793" s="68"/>
      <c r="Q793" s="68"/>
      <c r="R793" s="68"/>
      <c r="S793" s="68"/>
      <c r="T793" s="61"/>
      <c r="U793" s="61"/>
      <c r="V793" s="61"/>
      <c r="W793" s="68"/>
      <c r="X793" s="61"/>
      <c r="Y793" s="61"/>
      <c r="Z793" s="61"/>
      <c r="AA793" s="61"/>
      <c r="AB793" s="61"/>
      <c r="AC793" s="61"/>
      <c r="AD793" s="61"/>
      <c r="AE793" s="172"/>
      <c r="AF793" s="172"/>
      <c r="AG793" s="172"/>
      <c r="AH793" s="172"/>
    </row>
    <row r="794" spans="2:34" x14ac:dyDescent="0.25">
      <c r="B794" s="68"/>
      <c r="C794" s="61"/>
      <c r="D794" s="68"/>
      <c r="E794" s="68"/>
      <c r="G794" s="68"/>
      <c r="H794" s="68"/>
      <c r="I794" s="68"/>
      <c r="J794" s="68"/>
      <c r="K794" s="68"/>
      <c r="L794" s="66"/>
      <c r="M794" s="66"/>
      <c r="N794" s="151"/>
      <c r="O794" s="68"/>
      <c r="P794" s="68"/>
      <c r="Q794" s="68"/>
      <c r="R794" s="68"/>
      <c r="S794" s="68"/>
      <c r="T794" s="61"/>
      <c r="U794" s="61"/>
      <c r="V794" s="61"/>
      <c r="W794" s="68"/>
      <c r="X794" s="61"/>
      <c r="Y794" s="61"/>
      <c r="Z794" s="61"/>
      <c r="AA794" s="61"/>
      <c r="AB794" s="61"/>
      <c r="AC794" s="61"/>
      <c r="AD794" s="61"/>
      <c r="AE794" s="172"/>
      <c r="AF794" s="172"/>
      <c r="AG794" s="172"/>
      <c r="AH794" s="172"/>
    </row>
    <row r="795" spans="2:34" x14ac:dyDescent="0.25">
      <c r="B795" s="68"/>
      <c r="C795" s="61"/>
      <c r="D795" s="68"/>
      <c r="E795" s="68"/>
      <c r="G795" s="68"/>
      <c r="H795" s="68"/>
      <c r="I795" s="68"/>
      <c r="J795" s="68"/>
      <c r="K795" s="68"/>
      <c r="L795" s="66"/>
      <c r="M795" s="66"/>
      <c r="N795" s="151"/>
      <c r="O795" s="68"/>
      <c r="P795" s="68"/>
      <c r="Q795" s="68"/>
      <c r="R795" s="68"/>
      <c r="S795" s="68"/>
      <c r="T795" s="61"/>
      <c r="U795" s="61"/>
      <c r="V795" s="61"/>
      <c r="W795" s="68"/>
      <c r="X795" s="61"/>
      <c r="Y795" s="61"/>
      <c r="Z795" s="61"/>
      <c r="AA795" s="61"/>
      <c r="AB795" s="61"/>
      <c r="AC795" s="61"/>
      <c r="AD795" s="61"/>
      <c r="AE795" s="172"/>
      <c r="AF795" s="172"/>
      <c r="AG795" s="172"/>
      <c r="AH795" s="172"/>
    </row>
    <row r="796" spans="2:34" x14ac:dyDescent="0.25">
      <c r="B796" s="68"/>
      <c r="C796" s="61"/>
      <c r="D796" s="68"/>
      <c r="E796" s="68"/>
      <c r="G796" s="68"/>
      <c r="H796" s="68"/>
      <c r="I796" s="68"/>
      <c r="J796" s="68"/>
      <c r="K796" s="68"/>
      <c r="L796" s="66"/>
      <c r="M796" s="66"/>
      <c r="N796" s="151"/>
      <c r="O796" s="68"/>
      <c r="P796" s="68"/>
      <c r="Q796" s="68"/>
      <c r="R796" s="68"/>
      <c r="S796" s="68"/>
      <c r="T796" s="61"/>
      <c r="U796" s="61"/>
      <c r="V796" s="61"/>
      <c r="W796" s="68"/>
      <c r="X796" s="61"/>
      <c r="Y796" s="61"/>
      <c r="Z796" s="61"/>
      <c r="AA796" s="61"/>
      <c r="AB796" s="61"/>
      <c r="AC796" s="61"/>
      <c r="AD796" s="61"/>
      <c r="AE796" s="172"/>
      <c r="AF796" s="172"/>
      <c r="AG796" s="172"/>
      <c r="AH796" s="172"/>
    </row>
    <row r="797" spans="2:34" x14ac:dyDescent="0.25">
      <c r="B797" s="68"/>
      <c r="C797" s="61"/>
      <c r="D797" s="68"/>
      <c r="E797" s="68"/>
      <c r="G797" s="68"/>
      <c r="H797" s="68"/>
      <c r="I797" s="68"/>
      <c r="J797" s="68"/>
      <c r="K797" s="68"/>
      <c r="L797" s="66"/>
      <c r="M797" s="66"/>
      <c r="N797" s="151"/>
      <c r="O797" s="68"/>
      <c r="P797" s="68"/>
      <c r="Q797" s="68"/>
      <c r="R797" s="68"/>
      <c r="S797" s="68"/>
      <c r="T797" s="61"/>
      <c r="U797" s="61"/>
      <c r="V797" s="61"/>
      <c r="W797" s="68"/>
      <c r="X797" s="61"/>
      <c r="Y797" s="61"/>
      <c r="Z797" s="61"/>
      <c r="AA797" s="61"/>
      <c r="AB797" s="61"/>
      <c r="AC797" s="61"/>
      <c r="AD797" s="61"/>
      <c r="AE797" s="172"/>
      <c r="AF797" s="172"/>
      <c r="AG797" s="172"/>
      <c r="AH797" s="172"/>
    </row>
    <row r="798" spans="2:34" x14ac:dyDescent="0.25">
      <c r="B798" s="68"/>
      <c r="C798" s="61"/>
      <c r="D798" s="68"/>
      <c r="E798" s="68"/>
      <c r="G798" s="68"/>
      <c r="H798" s="68"/>
      <c r="I798" s="68"/>
      <c r="J798" s="68"/>
      <c r="K798" s="68"/>
      <c r="L798" s="66"/>
      <c r="M798" s="66"/>
      <c r="N798" s="151"/>
      <c r="O798" s="68"/>
      <c r="P798" s="68"/>
      <c r="Q798" s="68"/>
      <c r="R798" s="68"/>
      <c r="S798" s="68"/>
      <c r="T798" s="61"/>
      <c r="U798" s="61"/>
      <c r="V798" s="61"/>
      <c r="W798" s="68"/>
      <c r="X798" s="61"/>
      <c r="Y798" s="61"/>
      <c r="Z798" s="61"/>
      <c r="AA798" s="61"/>
      <c r="AB798" s="61"/>
      <c r="AC798" s="61"/>
      <c r="AD798" s="61"/>
      <c r="AE798" s="172"/>
      <c r="AF798" s="172"/>
      <c r="AG798" s="172"/>
      <c r="AH798" s="172"/>
    </row>
    <row r="799" spans="2:34" x14ac:dyDescent="0.25">
      <c r="B799" s="68"/>
      <c r="C799" s="61"/>
      <c r="D799" s="68"/>
      <c r="E799" s="68"/>
      <c r="G799" s="68"/>
      <c r="H799" s="68"/>
      <c r="I799" s="68"/>
      <c r="J799" s="68"/>
      <c r="K799" s="68"/>
      <c r="L799" s="66"/>
      <c r="M799" s="66"/>
      <c r="N799" s="151"/>
      <c r="O799" s="68"/>
      <c r="P799" s="68"/>
      <c r="Q799" s="68"/>
      <c r="R799" s="68"/>
      <c r="S799" s="68"/>
      <c r="T799" s="61"/>
      <c r="U799" s="61"/>
      <c r="V799" s="61"/>
      <c r="W799" s="68"/>
      <c r="X799" s="61"/>
      <c r="Y799" s="61"/>
      <c r="Z799" s="61"/>
      <c r="AA799" s="61"/>
      <c r="AB799" s="61"/>
      <c r="AC799" s="61"/>
      <c r="AD799" s="61"/>
      <c r="AE799" s="172"/>
      <c r="AF799" s="172"/>
      <c r="AG799" s="172"/>
      <c r="AH799" s="172"/>
    </row>
    <row r="800" spans="2:34" x14ac:dyDescent="0.25">
      <c r="B800" s="68"/>
      <c r="C800" s="61"/>
      <c r="D800" s="68"/>
      <c r="E800" s="68"/>
      <c r="G800" s="68"/>
      <c r="H800" s="68"/>
      <c r="I800" s="68"/>
      <c r="J800" s="68"/>
      <c r="K800" s="68"/>
      <c r="L800" s="66"/>
      <c r="M800" s="66"/>
      <c r="N800" s="151"/>
      <c r="O800" s="68"/>
      <c r="P800" s="68"/>
      <c r="Q800" s="68"/>
      <c r="R800" s="68"/>
      <c r="S800" s="68"/>
      <c r="T800" s="61"/>
      <c r="U800" s="61"/>
      <c r="V800" s="61"/>
      <c r="W800" s="68"/>
      <c r="X800" s="61"/>
      <c r="Y800" s="61"/>
      <c r="Z800" s="61"/>
      <c r="AA800" s="61"/>
      <c r="AB800" s="61"/>
      <c r="AC800" s="61"/>
      <c r="AD800" s="61"/>
      <c r="AE800" s="172"/>
      <c r="AF800" s="172"/>
      <c r="AG800" s="172"/>
      <c r="AH800" s="172"/>
    </row>
    <row r="801" spans="2:34" x14ac:dyDescent="0.25">
      <c r="B801" s="68"/>
      <c r="C801" s="61"/>
      <c r="D801" s="68"/>
      <c r="E801" s="68"/>
      <c r="G801" s="68"/>
      <c r="H801" s="68"/>
      <c r="I801" s="68"/>
      <c r="J801" s="68"/>
      <c r="K801" s="68"/>
      <c r="L801" s="66"/>
      <c r="M801" s="66"/>
      <c r="N801" s="151"/>
      <c r="O801" s="68"/>
      <c r="P801" s="68"/>
      <c r="Q801" s="68"/>
      <c r="R801" s="68"/>
      <c r="S801" s="68"/>
      <c r="T801" s="61"/>
      <c r="U801" s="61"/>
      <c r="V801" s="61"/>
      <c r="W801" s="68"/>
      <c r="X801" s="61"/>
      <c r="Y801" s="61"/>
      <c r="Z801" s="61"/>
      <c r="AA801" s="61"/>
      <c r="AB801" s="61"/>
      <c r="AC801" s="61"/>
      <c r="AD801" s="61"/>
      <c r="AE801" s="172"/>
      <c r="AF801" s="172"/>
      <c r="AG801" s="172"/>
      <c r="AH801" s="172"/>
    </row>
    <row r="802" spans="2:34" x14ac:dyDescent="0.25">
      <c r="B802" s="68"/>
      <c r="C802" s="61"/>
      <c r="D802" s="68"/>
      <c r="E802" s="68"/>
      <c r="G802" s="68"/>
      <c r="H802" s="68"/>
      <c r="I802" s="68"/>
      <c r="J802" s="68"/>
      <c r="K802" s="68"/>
      <c r="L802" s="66"/>
      <c r="M802" s="66"/>
      <c r="N802" s="151"/>
      <c r="O802" s="68"/>
      <c r="P802" s="68"/>
      <c r="Q802" s="68"/>
      <c r="R802" s="68"/>
      <c r="S802" s="68"/>
      <c r="T802" s="61"/>
      <c r="U802" s="61"/>
      <c r="V802" s="61"/>
      <c r="W802" s="68"/>
      <c r="X802" s="61"/>
      <c r="Y802" s="61"/>
      <c r="Z802" s="61"/>
      <c r="AA802" s="61"/>
      <c r="AB802" s="61"/>
      <c r="AC802" s="61"/>
      <c r="AD802" s="61"/>
      <c r="AE802" s="172"/>
      <c r="AF802" s="172"/>
      <c r="AG802" s="172"/>
      <c r="AH802" s="172"/>
    </row>
    <row r="803" spans="2:34" x14ac:dyDescent="0.25">
      <c r="B803" s="68"/>
      <c r="C803" s="61"/>
      <c r="D803" s="68"/>
      <c r="E803" s="68"/>
      <c r="G803" s="68"/>
      <c r="H803" s="68"/>
      <c r="I803" s="68"/>
      <c r="J803" s="68"/>
      <c r="K803" s="68"/>
      <c r="L803" s="66"/>
      <c r="M803" s="66"/>
      <c r="N803" s="151"/>
      <c r="O803" s="68"/>
      <c r="P803" s="68"/>
      <c r="Q803" s="68"/>
      <c r="R803" s="68"/>
      <c r="S803" s="68"/>
      <c r="T803" s="61"/>
      <c r="U803" s="61"/>
      <c r="V803" s="61"/>
      <c r="W803" s="68"/>
      <c r="X803" s="61"/>
      <c r="Y803" s="61"/>
      <c r="Z803" s="61"/>
      <c r="AA803" s="61"/>
      <c r="AB803" s="61"/>
      <c r="AC803" s="61"/>
      <c r="AD803" s="61"/>
      <c r="AE803" s="172"/>
      <c r="AF803" s="172"/>
      <c r="AG803" s="172"/>
      <c r="AH803" s="172"/>
    </row>
    <row r="804" spans="2:34" x14ac:dyDescent="0.25">
      <c r="B804" s="68"/>
      <c r="C804" s="61"/>
      <c r="D804" s="68"/>
      <c r="E804" s="68"/>
      <c r="G804" s="68"/>
      <c r="H804" s="68"/>
      <c r="I804" s="68"/>
      <c r="J804" s="68"/>
      <c r="K804" s="68"/>
      <c r="L804" s="66"/>
      <c r="M804" s="66"/>
      <c r="N804" s="151"/>
      <c r="O804" s="68"/>
      <c r="P804" s="68"/>
      <c r="Q804" s="68"/>
      <c r="R804" s="68"/>
      <c r="S804" s="68"/>
      <c r="T804" s="61"/>
      <c r="U804" s="61"/>
      <c r="V804" s="61"/>
      <c r="W804" s="68"/>
      <c r="X804" s="61"/>
      <c r="Y804" s="61"/>
      <c r="Z804" s="61"/>
      <c r="AA804" s="61"/>
      <c r="AB804" s="61"/>
      <c r="AC804" s="61"/>
      <c r="AD804" s="61"/>
      <c r="AE804" s="172"/>
      <c r="AF804" s="172"/>
      <c r="AG804" s="172"/>
      <c r="AH804" s="172"/>
    </row>
    <row r="805" spans="2:34" x14ac:dyDescent="0.25">
      <c r="B805" s="68"/>
      <c r="C805" s="61"/>
      <c r="D805" s="68"/>
      <c r="E805" s="68"/>
      <c r="G805" s="68"/>
      <c r="H805" s="68"/>
      <c r="I805" s="68"/>
      <c r="J805" s="68"/>
      <c r="K805" s="68"/>
      <c r="L805" s="66"/>
      <c r="M805" s="66"/>
      <c r="N805" s="151"/>
      <c r="O805" s="68"/>
      <c r="P805" s="68"/>
      <c r="Q805" s="68"/>
      <c r="R805" s="68"/>
      <c r="S805" s="68"/>
      <c r="T805" s="61"/>
      <c r="U805" s="61"/>
      <c r="V805" s="61"/>
      <c r="W805" s="68"/>
      <c r="X805" s="61"/>
      <c r="Y805" s="61"/>
      <c r="Z805" s="61"/>
      <c r="AA805" s="61"/>
      <c r="AB805" s="61"/>
      <c r="AC805" s="61"/>
      <c r="AD805" s="61"/>
      <c r="AE805" s="172"/>
      <c r="AF805" s="172"/>
      <c r="AG805" s="172"/>
      <c r="AH805" s="172"/>
    </row>
    <row r="806" spans="2:34" x14ac:dyDescent="0.25">
      <c r="B806" s="68"/>
      <c r="C806" s="61"/>
      <c r="D806" s="68"/>
      <c r="E806" s="68"/>
      <c r="G806" s="68"/>
      <c r="H806" s="68"/>
      <c r="I806" s="68"/>
      <c r="J806" s="68"/>
      <c r="K806" s="68"/>
      <c r="L806" s="66"/>
      <c r="M806" s="66"/>
      <c r="N806" s="151"/>
      <c r="O806" s="68"/>
      <c r="P806" s="68"/>
      <c r="Q806" s="68"/>
      <c r="R806" s="68"/>
      <c r="S806" s="68"/>
      <c r="T806" s="61"/>
      <c r="U806" s="61"/>
      <c r="V806" s="61"/>
      <c r="W806" s="68"/>
      <c r="X806" s="61"/>
      <c r="Y806" s="61"/>
      <c r="Z806" s="61"/>
      <c r="AA806" s="61"/>
      <c r="AB806" s="61"/>
      <c r="AC806" s="61"/>
      <c r="AD806" s="61"/>
      <c r="AE806" s="172"/>
      <c r="AF806" s="172"/>
      <c r="AG806" s="172"/>
      <c r="AH806" s="172"/>
    </row>
    <row r="807" spans="2:34" x14ac:dyDescent="0.25">
      <c r="B807" s="68"/>
      <c r="C807" s="61"/>
      <c r="D807" s="68"/>
      <c r="E807" s="68"/>
      <c r="G807" s="68"/>
      <c r="H807" s="68"/>
      <c r="I807" s="68"/>
      <c r="J807" s="68"/>
      <c r="K807" s="68"/>
      <c r="L807" s="66"/>
      <c r="M807" s="66"/>
      <c r="N807" s="151"/>
      <c r="O807" s="68"/>
      <c r="P807" s="68"/>
      <c r="Q807" s="68"/>
      <c r="R807" s="68"/>
      <c r="S807" s="68"/>
      <c r="T807" s="61"/>
      <c r="U807" s="61"/>
      <c r="V807" s="61"/>
      <c r="W807" s="68"/>
      <c r="X807" s="61"/>
      <c r="Y807" s="61"/>
      <c r="Z807" s="61"/>
      <c r="AA807" s="61"/>
      <c r="AB807" s="61"/>
      <c r="AC807" s="61"/>
      <c r="AD807" s="61"/>
      <c r="AE807" s="172"/>
      <c r="AF807" s="172"/>
      <c r="AG807" s="172"/>
      <c r="AH807" s="172"/>
    </row>
    <row r="808" spans="2:34" x14ac:dyDescent="0.25">
      <c r="B808" s="68"/>
      <c r="C808" s="61"/>
      <c r="D808" s="68"/>
      <c r="E808" s="68"/>
      <c r="G808" s="68"/>
      <c r="H808" s="68"/>
      <c r="I808" s="68"/>
      <c r="J808" s="68"/>
      <c r="K808" s="68"/>
      <c r="L808" s="66"/>
      <c r="M808" s="66"/>
      <c r="N808" s="151"/>
      <c r="O808" s="68"/>
      <c r="P808" s="68"/>
      <c r="Q808" s="68"/>
      <c r="R808" s="68"/>
      <c r="S808" s="68"/>
      <c r="T808" s="61"/>
      <c r="U808" s="61"/>
      <c r="V808" s="61"/>
      <c r="W808" s="68"/>
      <c r="X808" s="61"/>
      <c r="Y808" s="61"/>
      <c r="Z808" s="61"/>
      <c r="AA808" s="61"/>
      <c r="AB808" s="61"/>
      <c r="AC808" s="61"/>
      <c r="AD808" s="61"/>
      <c r="AE808" s="172"/>
      <c r="AF808" s="172"/>
      <c r="AG808" s="172"/>
      <c r="AH808" s="172"/>
    </row>
    <row r="809" spans="2:34" x14ac:dyDescent="0.25">
      <c r="B809" s="68"/>
      <c r="C809" s="61"/>
      <c r="D809" s="68"/>
      <c r="E809" s="68"/>
      <c r="G809" s="68"/>
      <c r="H809" s="68"/>
      <c r="I809" s="68"/>
      <c r="J809" s="68"/>
      <c r="K809" s="68"/>
      <c r="L809" s="66"/>
      <c r="M809" s="66"/>
      <c r="N809" s="151"/>
      <c r="O809" s="68"/>
      <c r="P809" s="68"/>
      <c r="Q809" s="68"/>
      <c r="R809" s="68"/>
      <c r="S809" s="68"/>
      <c r="T809" s="61"/>
      <c r="U809" s="61"/>
      <c r="V809" s="61"/>
      <c r="W809" s="68"/>
      <c r="X809" s="61"/>
      <c r="Y809" s="61"/>
      <c r="Z809" s="61"/>
      <c r="AA809" s="61"/>
      <c r="AB809" s="61"/>
      <c r="AC809" s="61"/>
      <c r="AD809" s="61"/>
      <c r="AE809" s="172"/>
      <c r="AF809" s="172"/>
      <c r="AG809" s="172"/>
      <c r="AH809" s="172"/>
    </row>
    <row r="810" spans="2:34" x14ac:dyDescent="0.25">
      <c r="B810" s="68"/>
      <c r="C810" s="61"/>
      <c r="D810" s="68"/>
      <c r="E810" s="68"/>
      <c r="G810" s="68"/>
      <c r="H810" s="68"/>
      <c r="I810" s="68"/>
      <c r="J810" s="68"/>
      <c r="K810" s="68"/>
      <c r="L810" s="66"/>
      <c r="M810" s="66"/>
      <c r="N810" s="151"/>
      <c r="O810" s="68"/>
      <c r="P810" s="68"/>
      <c r="Q810" s="68"/>
      <c r="R810" s="68"/>
      <c r="S810" s="68"/>
      <c r="T810" s="61"/>
      <c r="U810" s="61"/>
      <c r="V810" s="61"/>
      <c r="W810" s="68"/>
      <c r="X810" s="61"/>
      <c r="Y810" s="61"/>
      <c r="Z810" s="61"/>
      <c r="AA810" s="61"/>
      <c r="AB810" s="61"/>
      <c r="AC810" s="61"/>
      <c r="AD810" s="61"/>
      <c r="AE810" s="172"/>
      <c r="AF810" s="172"/>
      <c r="AG810" s="172"/>
      <c r="AH810" s="172"/>
    </row>
    <row r="811" spans="2:34" x14ac:dyDescent="0.25">
      <c r="B811" s="68"/>
      <c r="C811" s="61"/>
      <c r="D811" s="68"/>
      <c r="E811" s="68"/>
      <c r="G811" s="68"/>
      <c r="H811" s="68"/>
      <c r="I811" s="68"/>
      <c r="J811" s="68"/>
      <c r="K811" s="68"/>
      <c r="L811" s="66"/>
      <c r="M811" s="66"/>
      <c r="N811" s="151"/>
      <c r="O811" s="68"/>
      <c r="P811" s="68"/>
      <c r="Q811" s="68"/>
      <c r="R811" s="68"/>
      <c r="S811" s="68"/>
      <c r="T811" s="61"/>
      <c r="U811" s="61"/>
      <c r="V811" s="61"/>
      <c r="W811" s="68"/>
      <c r="X811" s="61"/>
      <c r="Y811" s="61"/>
      <c r="Z811" s="61"/>
      <c r="AA811" s="61"/>
      <c r="AB811" s="61"/>
      <c r="AC811" s="61"/>
      <c r="AD811" s="61"/>
      <c r="AE811" s="172"/>
      <c r="AF811" s="172"/>
      <c r="AG811" s="172"/>
      <c r="AH811" s="172"/>
    </row>
    <row r="812" spans="2:34" x14ac:dyDescent="0.25">
      <c r="B812" s="68"/>
      <c r="C812" s="61"/>
      <c r="D812" s="68"/>
      <c r="E812" s="68"/>
      <c r="G812" s="68"/>
      <c r="H812" s="68"/>
      <c r="I812" s="68"/>
      <c r="J812" s="68"/>
      <c r="K812" s="68"/>
      <c r="L812" s="66"/>
      <c r="M812" s="66"/>
      <c r="N812" s="151"/>
      <c r="O812" s="68"/>
      <c r="P812" s="68"/>
      <c r="Q812" s="68"/>
      <c r="R812" s="68"/>
      <c r="S812" s="68"/>
      <c r="T812" s="61"/>
      <c r="U812" s="61"/>
      <c r="V812" s="61"/>
      <c r="W812" s="68"/>
      <c r="X812" s="61"/>
      <c r="Y812" s="61"/>
      <c r="Z812" s="61"/>
      <c r="AA812" s="61"/>
      <c r="AB812" s="61"/>
      <c r="AC812" s="61"/>
      <c r="AD812" s="61"/>
      <c r="AE812" s="172"/>
      <c r="AF812" s="172"/>
      <c r="AG812" s="172"/>
      <c r="AH812" s="172"/>
    </row>
    <row r="813" spans="2:34" x14ac:dyDescent="0.25">
      <c r="B813" s="68"/>
      <c r="C813" s="61"/>
      <c r="D813" s="68"/>
      <c r="E813" s="68"/>
      <c r="G813" s="68"/>
      <c r="H813" s="68"/>
      <c r="I813" s="68"/>
      <c r="J813" s="68"/>
      <c r="K813" s="68"/>
      <c r="L813" s="66"/>
      <c r="M813" s="66"/>
      <c r="N813" s="151"/>
      <c r="O813" s="68"/>
      <c r="P813" s="68"/>
      <c r="Q813" s="68"/>
      <c r="R813" s="68"/>
      <c r="S813" s="68"/>
      <c r="T813" s="61"/>
      <c r="U813" s="61"/>
      <c r="V813" s="61"/>
      <c r="W813" s="68"/>
      <c r="X813" s="61"/>
      <c r="Y813" s="61"/>
      <c r="Z813" s="61"/>
      <c r="AA813" s="61"/>
      <c r="AB813" s="61"/>
      <c r="AC813" s="61"/>
      <c r="AD813" s="61"/>
      <c r="AE813" s="172"/>
      <c r="AF813" s="172"/>
      <c r="AG813" s="172"/>
      <c r="AH813" s="172"/>
    </row>
    <row r="814" spans="2:34" x14ac:dyDescent="0.25">
      <c r="B814" s="68"/>
      <c r="C814" s="61"/>
      <c r="D814" s="68"/>
      <c r="E814" s="68"/>
      <c r="G814" s="68"/>
      <c r="H814" s="68"/>
      <c r="I814" s="68"/>
      <c r="J814" s="68"/>
      <c r="K814" s="68"/>
      <c r="L814" s="66"/>
      <c r="M814" s="66"/>
      <c r="N814" s="151"/>
      <c r="O814" s="68"/>
      <c r="P814" s="68"/>
      <c r="Q814" s="68"/>
      <c r="R814" s="68"/>
      <c r="S814" s="68"/>
      <c r="T814" s="61"/>
      <c r="U814" s="61"/>
      <c r="V814" s="61"/>
      <c r="W814" s="68"/>
      <c r="X814" s="61"/>
      <c r="Y814" s="61"/>
      <c r="Z814" s="61"/>
      <c r="AA814" s="61"/>
      <c r="AB814" s="61"/>
      <c r="AC814" s="61"/>
      <c r="AD814" s="61"/>
      <c r="AE814" s="172"/>
      <c r="AF814" s="172"/>
      <c r="AG814" s="172"/>
      <c r="AH814" s="172"/>
    </row>
    <row r="815" spans="2:34" x14ac:dyDescent="0.25">
      <c r="B815" s="68"/>
      <c r="C815" s="61"/>
      <c r="D815" s="68"/>
      <c r="E815" s="68"/>
      <c r="G815" s="68"/>
      <c r="H815" s="68"/>
      <c r="I815" s="68"/>
      <c r="J815" s="68"/>
      <c r="K815" s="68"/>
      <c r="L815" s="66"/>
      <c r="M815" s="66"/>
      <c r="N815" s="151"/>
      <c r="O815" s="68"/>
      <c r="P815" s="68"/>
      <c r="Q815" s="68"/>
      <c r="R815" s="68"/>
      <c r="S815" s="68"/>
      <c r="T815" s="61"/>
      <c r="U815" s="61"/>
      <c r="V815" s="61"/>
      <c r="W815" s="68"/>
      <c r="X815" s="61"/>
      <c r="Y815" s="61"/>
      <c r="Z815" s="61"/>
      <c r="AA815" s="61"/>
      <c r="AB815" s="61"/>
      <c r="AC815" s="61"/>
      <c r="AD815" s="61"/>
      <c r="AE815" s="172"/>
      <c r="AF815" s="172"/>
      <c r="AG815" s="172"/>
      <c r="AH815" s="172"/>
    </row>
    <row r="816" spans="2:34" x14ac:dyDescent="0.25">
      <c r="B816" s="68"/>
      <c r="C816" s="61"/>
      <c r="D816" s="68"/>
      <c r="E816" s="68"/>
      <c r="G816" s="68"/>
      <c r="H816" s="68"/>
      <c r="I816" s="68"/>
      <c r="J816" s="68"/>
      <c r="K816" s="68"/>
      <c r="L816" s="66"/>
      <c r="M816" s="66"/>
      <c r="N816" s="151"/>
      <c r="O816" s="68"/>
      <c r="P816" s="68"/>
      <c r="Q816" s="68"/>
      <c r="R816" s="68"/>
      <c r="S816" s="68"/>
      <c r="T816" s="61"/>
      <c r="U816" s="61"/>
      <c r="V816" s="61"/>
      <c r="W816" s="68"/>
      <c r="X816" s="61"/>
      <c r="Y816" s="61"/>
      <c r="Z816" s="61"/>
      <c r="AA816" s="61"/>
      <c r="AB816" s="61"/>
      <c r="AC816" s="61"/>
      <c r="AD816" s="61"/>
      <c r="AE816" s="172"/>
      <c r="AF816" s="172"/>
      <c r="AG816" s="172"/>
      <c r="AH816" s="172"/>
    </row>
    <row r="817" spans="2:34" x14ac:dyDescent="0.25">
      <c r="B817" s="68"/>
      <c r="C817" s="61"/>
      <c r="D817" s="68"/>
      <c r="E817" s="68"/>
      <c r="G817" s="68"/>
      <c r="H817" s="68"/>
      <c r="I817" s="68"/>
      <c r="J817" s="68"/>
      <c r="K817" s="68"/>
      <c r="L817" s="66"/>
      <c r="M817" s="66"/>
      <c r="N817" s="151"/>
      <c r="O817" s="68"/>
      <c r="P817" s="68"/>
      <c r="Q817" s="68"/>
      <c r="R817" s="68"/>
      <c r="S817" s="68"/>
      <c r="T817" s="61"/>
      <c r="U817" s="61"/>
      <c r="V817" s="61"/>
      <c r="W817" s="68"/>
      <c r="X817" s="61"/>
      <c r="Y817" s="61"/>
      <c r="Z817" s="61"/>
      <c r="AA817" s="61"/>
      <c r="AB817" s="61"/>
      <c r="AC817" s="61"/>
      <c r="AD817" s="61"/>
      <c r="AE817" s="172"/>
      <c r="AF817" s="172"/>
      <c r="AG817" s="172"/>
      <c r="AH817" s="172"/>
    </row>
    <row r="818" spans="2:34" x14ac:dyDescent="0.25">
      <c r="B818" s="68"/>
      <c r="C818" s="61"/>
      <c r="D818" s="68"/>
      <c r="E818" s="68"/>
      <c r="G818" s="68"/>
      <c r="H818" s="68"/>
      <c r="I818" s="68"/>
      <c r="J818" s="68"/>
      <c r="K818" s="68"/>
      <c r="L818" s="66"/>
      <c r="M818" s="66"/>
      <c r="N818" s="151"/>
      <c r="O818" s="68"/>
      <c r="P818" s="68"/>
      <c r="Q818" s="68"/>
      <c r="R818" s="68"/>
      <c r="S818" s="68"/>
      <c r="T818" s="61"/>
      <c r="U818" s="61"/>
      <c r="V818" s="61"/>
      <c r="W818" s="68"/>
      <c r="X818" s="61"/>
      <c r="Y818" s="61"/>
      <c r="Z818" s="61"/>
      <c r="AA818" s="61"/>
      <c r="AB818" s="61"/>
      <c r="AC818" s="61"/>
      <c r="AD818" s="61"/>
      <c r="AE818" s="172"/>
      <c r="AF818" s="172"/>
      <c r="AG818" s="172"/>
      <c r="AH818" s="172"/>
    </row>
    <row r="819" spans="2:34" x14ac:dyDescent="0.25">
      <c r="B819" s="68"/>
      <c r="C819" s="61"/>
      <c r="D819" s="68"/>
      <c r="E819" s="68"/>
      <c r="G819" s="68"/>
      <c r="H819" s="68"/>
      <c r="I819" s="68"/>
      <c r="J819" s="68"/>
      <c r="K819" s="68"/>
      <c r="L819" s="66"/>
      <c r="M819" s="66"/>
      <c r="N819" s="151"/>
      <c r="O819" s="68"/>
      <c r="P819" s="68"/>
      <c r="Q819" s="68"/>
      <c r="R819" s="68"/>
      <c r="S819" s="68"/>
      <c r="T819" s="61"/>
      <c r="U819" s="61"/>
      <c r="V819" s="61"/>
      <c r="W819" s="68"/>
      <c r="X819" s="61"/>
      <c r="Y819" s="61"/>
      <c r="Z819" s="61"/>
      <c r="AA819" s="61"/>
      <c r="AB819" s="61"/>
      <c r="AC819" s="61"/>
      <c r="AD819" s="61"/>
      <c r="AE819" s="172"/>
      <c r="AF819" s="172"/>
      <c r="AG819" s="172"/>
      <c r="AH819" s="172"/>
    </row>
    <row r="820" spans="2:34" x14ac:dyDescent="0.25">
      <c r="B820" s="68"/>
      <c r="C820" s="61"/>
      <c r="D820" s="68"/>
      <c r="E820" s="68"/>
      <c r="G820" s="68"/>
      <c r="H820" s="68"/>
      <c r="I820" s="68"/>
      <c r="J820" s="68"/>
      <c r="K820" s="68"/>
      <c r="L820" s="66"/>
      <c r="M820" s="66"/>
      <c r="N820" s="151"/>
      <c r="O820" s="68"/>
      <c r="P820" s="68"/>
      <c r="Q820" s="68"/>
      <c r="R820" s="68"/>
      <c r="S820" s="68"/>
      <c r="T820" s="61"/>
      <c r="U820" s="61"/>
      <c r="V820" s="61"/>
      <c r="W820" s="68"/>
      <c r="X820" s="61"/>
      <c r="Y820" s="61"/>
      <c r="Z820" s="61"/>
      <c r="AA820" s="61"/>
      <c r="AB820" s="61"/>
      <c r="AC820" s="61"/>
      <c r="AD820" s="61"/>
      <c r="AE820" s="172"/>
      <c r="AF820" s="172"/>
      <c r="AG820" s="172"/>
      <c r="AH820" s="172"/>
    </row>
    <row r="821" spans="2:34" x14ac:dyDescent="0.25">
      <c r="B821" s="68"/>
      <c r="C821" s="61"/>
      <c r="D821" s="68"/>
      <c r="E821" s="68"/>
      <c r="G821" s="68"/>
      <c r="H821" s="68"/>
      <c r="I821" s="68"/>
      <c r="J821" s="68"/>
      <c r="K821" s="68"/>
      <c r="L821" s="66"/>
      <c r="M821" s="66"/>
      <c r="N821" s="151"/>
      <c r="O821" s="68"/>
      <c r="P821" s="68"/>
      <c r="Q821" s="68"/>
      <c r="R821" s="68"/>
      <c r="S821" s="68"/>
      <c r="T821" s="61"/>
      <c r="U821" s="61"/>
      <c r="V821" s="61"/>
      <c r="W821" s="68"/>
      <c r="X821" s="61"/>
      <c r="Y821" s="61"/>
      <c r="Z821" s="61"/>
      <c r="AA821" s="61"/>
      <c r="AB821" s="61"/>
      <c r="AC821" s="61"/>
      <c r="AD821" s="61"/>
      <c r="AE821" s="172"/>
      <c r="AF821" s="172"/>
      <c r="AG821" s="172"/>
      <c r="AH821" s="172"/>
    </row>
    <row r="822" spans="2:34" x14ac:dyDescent="0.25">
      <c r="B822" s="68"/>
      <c r="C822" s="61"/>
      <c r="D822" s="68"/>
      <c r="E822" s="68"/>
      <c r="G822" s="68"/>
      <c r="H822" s="68"/>
      <c r="I822" s="68"/>
      <c r="J822" s="68"/>
      <c r="K822" s="68"/>
      <c r="L822" s="66"/>
      <c r="M822" s="66"/>
      <c r="N822" s="151"/>
      <c r="O822" s="68"/>
      <c r="P822" s="68"/>
      <c r="Q822" s="68"/>
      <c r="R822" s="68"/>
      <c r="S822" s="68"/>
      <c r="T822" s="61"/>
      <c r="U822" s="61"/>
      <c r="V822" s="61"/>
      <c r="W822" s="68"/>
      <c r="X822" s="61"/>
      <c r="Y822" s="61"/>
      <c r="Z822" s="61"/>
      <c r="AA822" s="61"/>
      <c r="AB822" s="61"/>
      <c r="AC822" s="61"/>
      <c r="AD822" s="61"/>
      <c r="AE822" s="172"/>
      <c r="AF822" s="172"/>
      <c r="AG822" s="172"/>
      <c r="AH822" s="172"/>
    </row>
    <row r="823" spans="2:34" x14ac:dyDescent="0.25">
      <c r="B823" s="68"/>
      <c r="C823" s="61"/>
      <c r="D823" s="68"/>
      <c r="E823" s="68"/>
      <c r="G823" s="68"/>
      <c r="H823" s="68"/>
      <c r="I823" s="68"/>
      <c r="J823" s="68"/>
      <c r="K823" s="68"/>
      <c r="L823" s="66"/>
      <c r="M823" s="66"/>
      <c r="N823" s="151"/>
      <c r="O823" s="68"/>
      <c r="P823" s="68"/>
      <c r="Q823" s="68"/>
      <c r="R823" s="68"/>
      <c r="S823" s="68"/>
      <c r="T823" s="61"/>
      <c r="U823" s="61"/>
      <c r="V823" s="61"/>
      <c r="W823" s="68"/>
      <c r="X823" s="61"/>
      <c r="Y823" s="61"/>
      <c r="Z823" s="61"/>
      <c r="AA823" s="61"/>
      <c r="AB823" s="61"/>
      <c r="AC823" s="61"/>
      <c r="AD823" s="61"/>
      <c r="AE823" s="172"/>
      <c r="AF823" s="172"/>
      <c r="AG823" s="172"/>
      <c r="AH823" s="172"/>
    </row>
    <row r="824" spans="2:34" x14ac:dyDescent="0.25">
      <c r="B824" s="68"/>
      <c r="C824" s="61"/>
      <c r="D824" s="68"/>
      <c r="E824" s="68"/>
      <c r="G824" s="68"/>
      <c r="H824" s="68"/>
      <c r="I824" s="68"/>
      <c r="J824" s="68"/>
      <c r="K824" s="68"/>
      <c r="L824" s="66"/>
      <c r="M824" s="66"/>
      <c r="N824" s="151"/>
      <c r="O824" s="68"/>
      <c r="P824" s="68"/>
      <c r="Q824" s="68"/>
      <c r="R824" s="68"/>
      <c r="S824" s="68"/>
      <c r="T824" s="61"/>
      <c r="U824" s="61"/>
      <c r="V824" s="61"/>
      <c r="W824" s="68"/>
      <c r="X824" s="61"/>
      <c r="Y824" s="61"/>
      <c r="Z824" s="61"/>
      <c r="AA824" s="61"/>
      <c r="AB824" s="61"/>
      <c r="AC824" s="61"/>
      <c r="AD824" s="61"/>
      <c r="AE824" s="172"/>
      <c r="AF824" s="172"/>
      <c r="AG824" s="172"/>
      <c r="AH824" s="172"/>
    </row>
    <row r="825" spans="2:34" x14ac:dyDescent="0.25">
      <c r="B825" s="68"/>
      <c r="C825" s="61"/>
      <c r="D825" s="68"/>
      <c r="E825" s="68"/>
      <c r="G825" s="68"/>
      <c r="H825" s="68"/>
      <c r="I825" s="68"/>
      <c r="J825" s="68"/>
      <c r="K825" s="68"/>
      <c r="L825" s="66"/>
      <c r="M825" s="66"/>
      <c r="N825" s="151"/>
      <c r="O825" s="68"/>
      <c r="P825" s="68"/>
      <c r="Q825" s="68"/>
      <c r="R825" s="68"/>
      <c r="S825" s="68"/>
      <c r="T825" s="61"/>
      <c r="U825" s="61"/>
      <c r="V825" s="61"/>
      <c r="W825" s="68"/>
      <c r="X825" s="61"/>
      <c r="Y825" s="61"/>
      <c r="Z825" s="61"/>
      <c r="AA825" s="61"/>
      <c r="AB825" s="61"/>
      <c r="AC825" s="61"/>
      <c r="AD825" s="61"/>
      <c r="AE825" s="172"/>
      <c r="AF825" s="172"/>
      <c r="AG825" s="172"/>
      <c r="AH825" s="172"/>
    </row>
    <row r="826" spans="2:34" x14ac:dyDescent="0.25">
      <c r="B826" s="68"/>
      <c r="C826" s="61"/>
      <c r="D826" s="68"/>
      <c r="E826" s="68"/>
      <c r="G826" s="68"/>
      <c r="H826" s="68"/>
      <c r="I826" s="68"/>
      <c r="J826" s="68"/>
      <c r="K826" s="68"/>
      <c r="L826" s="66"/>
      <c r="M826" s="66"/>
      <c r="N826" s="151"/>
      <c r="O826" s="68"/>
      <c r="P826" s="68"/>
      <c r="Q826" s="68"/>
      <c r="R826" s="68"/>
      <c r="S826" s="68"/>
      <c r="T826" s="61"/>
      <c r="U826" s="61"/>
      <c r="V826" s="61"/>
      <c r="W826" s="68"/>
      <c r="X826" s="61"/>
      <c r="Y826" s="61"/>
      <c r="Z826" s="61"/>
      <c r="AA826" s="61"/>
      <c r="AB826" s="61"/>
      <c r="AC826" s="61"/>
      <c r="AD826" s="61"/>
      <c r="AE826" s="172"/>
      <c r="AF826" s="172"/>
      <c r="AG826" s="172"/>
      <c r="AH826" s="172"/>
    </row>
    <row r="827" spans="2:34" x14ac:dyDescent="0.25">
      <c r="B827" s="68"/>
      <c r="C827" s="61"/>
      <c r="D827" s="68"/>
      <c r="E827" s="68"/>
      <c r="G827" s="68"/>
      <c r="H827" s="68"/>
      <c r="I827" s="68"/>
      <c r="J827" s="68"/>
      <c r="K827" s="68"/>
      <c r="L827" s="66"/>
      <c r="M827" s="66"/>
      <c r="N827" s="151"/>
      <c r="O827" s="68"/>
      <c r="P827" s="68"/>
      <c r="Q827" s="68"/>
      <c r="R827" s="68"/>
      <c r="S827" s="68"/>
      <c r="T827" s="61"/>
      <c r="U827" s="61"/>
      <c r="V827" s="61"/>
      <c r="W827" s="68"/>
      <c r="X827" s="61"/>
      <c r="Y827" s="61"/>
      <c r="Z827" s="61"/>
      <c r="AA827" s="61"/>
      <c r="AB827" s="61"/>
      <c r="AC827" s="61"/>
      <c r="AD827" s="61"/>
      <c r="AE827" s="172"/>
      <c r="AF827" s="172"/>
      <c r="AG827" s="172"/>
      <c r="AH827" s="172"/>
    </row>
    <row r="828" spans="2:34" x14ac:dyDescent="0.25">
      <c r="B828" s="68"/>
      <c r="C828" s="61"/>
      <c r="D828" s="68"/>
      <c r="E828" s="68"/>
      <c r="G828" s="68"/>
      <c r="H828" s="68"/>
      <c r="I828" s="68"/>
      <c r="J828" s="68"/>
      <c r="K828" s="68"/>
      <c r="L828" s="66"/>
      <c r="M828" s="66"/>
      <c r="N828" s="151"/>
      <c r="O828" s="68"/>
      <c r="P828" s="68"/>
      <c r="Q828" s="68"/>
      <c r="R828" s="68"/>
      <c r="S828" s="68"/>
      <c r="T828" s="61"/>
      <c r="U828" s="61"/>
      <c r="V828" s="61"/>
      <c r="W828" s="68"/>
      <c r="X828" s="61"/>
      <c r="Y828" s="61"/>
      <c r="Z828" s="61"/>
      <c r="AA828" s="61"/>
      <c r="AB828" s="61"/>
      <c r="AC828" s="61"/>
      <c r="AD828" s="61"/>
      <c r="AE828" s="172"/>
      <c r="AF828" s="172"/>
      <c r="AG828" s="172"/>
      <c r="AH828" s="172"/>
    </row>
    <row r="829" spans="2:34" x14ac:dyDescent="0.25">
      <c r="B829" s="68"/>
      <c r="C829" s="61"/>
      <c r="D829" s="68"/>
      <c r="E829" s="68"/>
      <c r="G829" s="68"/>
      <c r="H829" s="68"/>
      <c r="I829" s="68"/>
      <c r="J829" s="68"/>
      <c r="K829" s="68"/>
      <c r="L829" s="66"/>
      <c r="M829" s="66"/>
      <c r="N829" s="151"/>
      <c r="O829" s="68"/>
      <c r="P829" s="68"/>
      <c r="Q829" s="68"/>
      <c r="R829" s="68"/>
      <c r="S829" s="68"/>
      <c r="T829" s="61"/>
      <c r="U829" s="61"/>
      <c r="V829" s="61"/>
      <c r="W829" s="68"/>
      <c r="X829" s="61"/>
      <c r="Y829" s="61"/>
      <c r="Z829" s="61"/>
      <c r="AA829" s="61"/>
      <c r="AB829" s="61"/>
      <c r="AC829" s="61"/>
      <c r="AD829" s="61"/>
      <c r="AE829" s="172"/>
      <c r="AF829" s="172"/>
      <c r="AG829" s="172"/>
      <c r="AH829" s="172"/>
    </row>
    <row r="830" spans="2:34" x14ac:dyDescent="0.25">
      <c r="B830" s="68"/>
      <c r="C830" s="61"/>
      <c r="D830" s="68"/>
      <c r="E830" s="68"/>
      <c r="G830" s="68"/>
      <c r="H830" s="68"/>
      <c r="I830" s="68"/>
      <c r="J830" s="68"/>
      <c r="K830" s="68"/>
      <c r="L830" s="66"/>
      <c r="M830" s="66"/>
      <c r="N830" s="151"/>
      <c r="O830" s="68"/>
      <c r="P830" s="68"/>
      <c r="Q830" s="68"/>
      <c r="R830" s="68"/>
      <c r="S830" s="68"/>
      <c r="T830" s="61"/>
      <c r="U830" s="61"/>
      <c r="V830" s="61"/>
      <c r="W830" s="68"/>
      <c r="X830" s="61"/>
      <c r="Y830" s="61"/>
      <c r="Z830" s="61"/>
      <c r="AA830" s="61"/>
      <c r="AB830" s="61"/>
      <c r="AC830" s="61"/>
      <c r="AD830" s="61"/>
      <c r="AE830" s="172"/>
      <c r="AF830" s="172"/>
      <c r="AG830" s="172"/>
      <c r="AH830" s="172"/>
    </row>
    <row r="831" spans="2:34" x14ac:dyDescent="0.25">
      <c r="B831" s="68"/>
      <c r="C831" s="61"/>
      <c r="D831" s="68"/>
      <c r="E831" s="68"/>
      <c r="G831" s="68"/>
      <c r="H831" s="68"/>
      <c r="I831" s="68"/>
      <c r="J831" s="68"/>
      <c r="K831" s="68"/>
      <c r="L831" s="66"/>
      <c r="M831" s="66"/>
      <c r="N831" s="151"/>
      <c r="O831" s="68"/>
      <c r="P831" s="68"/>
      <c r="Q831" s="68"/>
      <c r="R831" s="68"/>
      <c r="S831" s="68"/>
      <c r="T831" s="61"/>
      <c r="U831" s="61"/>
      <c r="V831" s="61"/>
      <c r="W831" s="68"/>
      <c r="X831" s="61"/>
      <c r="Y831" s="61"/>
      <c r="Z831" s="61"/>
      <c r="AA831" s="61"/>
      <c r="AB831" s="61"/>
      <c r="AC831" s="61"/>
      <c r="AD831" s="61"/>
      <c r="AE831" s="172"/>
      <c r="AF831" s="172"/>
      <c r="AG831" s="172"/>
      <c r="AH831" s="172"/>
    </row>
    <row r="832" spans="2:34" x14ac:dyDescent="0.25">
      <c r="B832" s="68"/>
      <c r="C832" s="61"/>
      <c r="D832" s="68"/>
      <c r="E832" s="68"/>
      <c r="G832" s="68"/>
      <c r="H832" s="68"/>
      <c r="I832" s="68"/>
      <c r="J832" s="68"/>
      <c r="K832" s="68"/>
      <c r="L832" s="66"/>
      <c r="M832" s="66"/>
      <c r="N832" s="151"/>
      <c r="O832" s="68"/>
      <c r="P832" s="68"/>
      <c r="Q832" s="68"/>
      <c r="R832" s="68"/>
      <c r="S832" s="68"/>
      <c r="T832" s="61"/>
      <c r="U832" s="61"/>
      <c r="V832" s="61"/>
      <c r="W832" s="68"/>
      <c r="X832" s="61"/>
      <c r="Y832" s="61"/>
      <c r="Z832" s="61"/>
      <c r="AA832" s="61"/>
      <c r="AB832" s="61"/>
      <c r="AC832" s="61"/>
      <c r="AD832" s="61"/>
      <c r="AE832" s="172"/>
      <c r="AF832" s="172"/>
      <c r="AG832" s="172"/>
      <c r="AH832" s="172"/>
    </row>
    <row r="833" spans="2:34" x14ac:dyDescent="0.25">
      <c r="B833" s="68"/>
      <c r="C833" s="61"/>
      <c r="D833" s="68"/>
      <c r="E833" s="68"/>
      <c r="G833" s="68"/>
      <c r="H833" s="68"/>
      <c r="I833" s="68"/>
      <c r="J833" s="68"/>
      <c r="K833" s="68"/>
      <c r="L833" s="66"/>
      <c r="M833" s="66"/>
      <c r="N833" s="151"/>
      <c r="O833" s="68"/>
      <c r="P833" s="68"/>
      <c r="Q833" s="68"/>
      <c r="R833" s="68"/>
      <c r="S833" s="68"/>
      <c r="T833" s="61"/>
      <c r="U833" s="61"/>
      <c r="V833" s="61"/>
      <c r="W833" s="68"/>
      <c r="X833" s="61"/>
      <c r="Y833" s="61"/>
      <c r="Z833" s="61"/>
      <c r="AA833" s="61"/>
      <c r="AB833" s="61"/>
      <c r="AC833" s="61"/>
      <c r="AD833" s="61"/>
      <c r="AE833" s="172"/>
      <c r="AF833" s="172"/>
      <c r="AG833" s="172"/>
      <c r="AH833" s="172"/>
    </row>
    <row r="834" spans="2:34" x14ac:dyDescent="0.25">
      <c r="B834" s="68"/>
      <c r="C834" s="61"/>
      <c r="D834" s="68"/>
      <c r="E834" s="68"/>
      <c r="G834" s="68"/>
      <c r="H834" s="68"/>
      <c r="I834" s="68"/>
      <c r="J834" s="68"/>
      <c r="K834" s="68"/>
      <c r="L834" s="66"/>
      <c r="M834" s="66"/>
      <c r="N834" s="151"/>
      <c r="O834" s="68"/>
      <c r="P834" s="68"/>
      <c r="Q834" s="68"/>
      <c r="R834" s="68"/>
      <c r="S834" s="68"/>
      <c r="T834" s="61"/>
      <c r="U834" s="61"/>
      <c r="V834" s="61"/>
      <c r="W834" s="68"/>
      <c r="X834" s="61"/>
      <c r="Y834" s="61"/>
      <c r="Z834" s="61"/>
      <c r="AA834" s="61"/>
      <c r="AB834" s="61"/>
      <c r="AC834" s="61"/>
      <c r="AD834" s="61"/>
      <c r="AE834" s="172"/>
      <c r="AF834" s="172"/>
      <c r="AG834" s="172"/>
      <c r="AH834" s="172"/>
    </row>
    <row r="835" spans="2:34" x14ac:dyDescent="0.25">
      <c r="B835" s="68"/>
      <c r="C835" s="61"/>
      <c r="D835" s="68"/>
      <c r="E835" s="68"/>
      <c r="G835" s="68"/>
      <c r="H835" s="68"/>
      <c r="I835" s="68"/>
      <c r="J835" s="68"/>
      <c r="K835" s="68"/>
      <c r="L835" s="66"/>
      <c r="M835" s="66"/>
      <c r="N835" s="151"/>
      <c r="O835" s="68"/>
      <c r="P835" s="68"/>
      <c r="Q835" s="68"/>
      <c r="R835" s="68"/>
      <c r="S835" s="68"/>
      <c r="T835" s="61"/>
      <c r="U835" s="61"/>
      <c r="V835" s="61"/>
      <c r="W835" s="68"/>
      <c r="X835" s="61"/>
      <c r="Y835" s="61"/>
      <c r="Z835" s="61"/>
      <c r="AA835" s="61"/>
      <c r="AB835" s="61"/>
      <c r="AC835" s="61"/>
      <c r="AD835" s="61"/>
      <c r="AE835" s="172"/>
      <c r="AF835" s="172"/>
      <c r="AG835" s="172"/>
      <c r="AH835" s="172"/>
    </row>
    <row r="836" spans="2:34" x14ac:dyDescent="0.25">
      <c r="B836" s="68"/>
      <c r="C836" s="61"/>
      <c r="D836" s="68"/>
      <c r="E836" s="68"/>
      <c r="G836" s="68"/>
      <c r="H836" s="68"/>
      <c r="I836" s="68"/>
      <c r="J836" s="68"/>
      <c r="K836" s="68"/>
      <c r="L836" s="66"/>
      <c r="M836" s="66"/>
      <c r="N836" s="151"/>
      <c r="O836" s="68"/>
      <c r="P836" s="68"/>
      <c r="Q836" s="68"/>
      <c r="R836" s="68"/>
      <c r="S836" s="68"/>
      <c r="T836" s="61"/>
      <c r="U836" s="61"/>
      <c r="V836" s="61"/>
      <c r="W836" s="68"/>
      <c r="X836" s="61"/>
      <c r="Y836" s="61"/>
      <c r="Z836" s="61"/>
      <c r="AA836" s="61"/>
      <c r="AB836" s="61"/>
      <c r="AC836" s="61"/>
      <c r="AD836" s="61"/>
      <c r="AE836" s="172"/>
      <c r="AF836" s="172"/>
      <c r="AG836" s="172"/>
      <c r="AH836" s="172"/>
    </row>
    <row r="837" spans="2:34" x14ac:dyDescent="0.25">
      <c r="B837" s="68"/>
      <c r="C837" s="61"/>
      <c r="D837" s="68"/>
      <c r="E837" s="68"/>
      <c r="G837" s="68"/>
      <c r="H837" s="68"/>
      <c r="I837" s="68"/>
      <c r="J837" s="68"/>
      <c r="K837" s="68"/>
      <c r="L837" s="66"/>
      <c r="M837" s="66"/>
      <c r="N837" s="151"/>
      <c r="O837" s="68"/>
      <c r="P837" s="68"/>
      <c r="Q837" s="68"/>
      <c r="R837" s="68"/>
      <c r="S837" s="68"/>
      <c r="T837" s="61"/>
      <c r="U837" s="61"/>
      <c r="V837" s="61"/>
      <c r="W837" s="68"/>
      <c r="X837" s="61"/>
      <c r="Y837" s="61"/>
      <c r="Z837" s="61"/>
      <c r="AA837" s="61"/>
      <c r="AB837" s="61"/>
      <c r="AC837" s="61"/>
      <c r="AD837" s="61"/>
      <c r="AE837" s="172"/>
      <c r="AF837" s="172"/>
      <c r="AG837" s="172"/>
      <c r="AH837" s="172"/>
    </row>
    <row r="838" spans="2:34" x14ac:dyDescent="0.25">
      <c r="B838" s="68"/>
      <c r="C838" s="61"/>
      <c r="D838" s="68"/>
      <c r="E838" s="68"/>
      <c r="G838" s="68"/>
      <c r="H838" s="68"/>
      <c r="I838" s="68"/>
      <c r="J838" s="68"/>
      <c r="K838" s="68"/>
      <c r="L838" s="66"/>
      <c r="M838" s="66"/>
      <c r="N838" s="151"/>
      <c r="O838" s="68"/>
      <c r="P838" s="68"/>
      <c r="Q838" s="68"/>
      <c r="R838" s="68"/>
      <c r="S838" s="68"/>
      <c r="T838" s="61"/>
      <c r="U838" s="61"/>
      <c r="V838" s="61"/>
      <c r="W838" s="68"/>
      <c r="X838" s="61"/>
      <c r="Y838" s="61"/>
      <c r="Z838" s="61"/>
      <c r="AA838" s="61"/>
      <c r="AB838" s="61"/>
      <c r="AC838" s="61"/>
      <c r="AD838" s="61"/>
      <c r="AE838" s="172"/>
      <c r="AF838" s="172"/>
      <c r="AG838" s="172"/>
      <c r="AH838" s="172"/>
    </row>
    <row r="839" spans="2:34" x14ac:dyDescent="0.25">
      <c r="B839" s="68"/>
      <c r="C839" s="61"/>
      <c r="D839" s="68"/>
      <c r="E839" s="68"/>
      <c r="G839" s="68"/>
      <c r="H839" s="68"/>
      <c r="I839" s="68"/>
      <c r="J839" s="68"/>
      <c r="K839" s="68"/>
      <c r="L839" s="66"/>
      <c r="M839" s="66"/>
      <c r="N839" s="151"/>
      <c r="O839" s="68"/>
      <c r="P839" s="68"/>
      <c r="Q839" s="68"/>
      <c r="R839" s="68"/>
      <c r="S839" s="68"/>
      <c r="T839" s="61"/>
      <c r="U839" s="61"/>
      <c r="V839" s="61"/>
      <c r="W839" s="68"/>
      <c r="X839" s="61"/>
      <c r="Y839" s="61"/>
      <c r="Z839" s="61"/>
      <c r="AA839" s="61"/>
      <c r="AB839" s="61"/>
      <c r="AC839" s="61"/>
      <c r="AD839" s="61"/>
      <c r="AE839" s="172"/>
      <c r="AF839" s="172"/>
      <c r="AG839" s="172"/>
      <c r="AH839" s="172"/>
    </row>
    <row r="840" spans="2:34" x14ac:dyDescent="0.25">
      <c r="B840" s="68"/>
      <c r="C840" s="61"/>
      <c r="D840" s="68"/>
      <c r="E840" s="68"/>
      <c r="G840" s="68"/>
      <c r="H840" s="68"/>
      <c r="I840" s="68"/>
      <c r="J840" s="68"/>
      <c r="K840" s="68"/>
      <c r="L840" s="66"/>
      <c r="M840" s="66"/>
      <c r="N840" s="151"/>
      <c r="O840" s="68"/>
      <c r="P840" s="68"/>
      <c r="Q840" s="68"/>
      <c r="R840" s="68"/>
      <c r="S840" s="68"/>
      <c r="T840" s="61"/>
      <c r="U840" s="61"/>
      <c r="V840" s="61"/>
      <c r="W840" s="68"/>
      <c r="X840" s="61"/>
      <c r="Y840" s="61"/>
      <c r="Z840" s="61"/>
      <c r="AA840" s="61"/>
      <c r="AB840" s="61"/>
      <c r="AC840" s="61"/>
      <c r="AD840" s="61"/>
      <c r="AE840" s="172"/>
      <c r="AF840" s="172"/>
      <c r="AG840" s="172"/>
      <c r="AH840" s="172"/>
    </row>
    <row r="841" spans="2:34" x14ac:dyDescent="0.25">
      <c r="B841" s="68"/>
      <c r="C841" s="61"/>
      <c r="D841" s="68"/>
      <c r="E841" s="68"/>
      <c r="G841" s="68"/>
      <c r="H841" s="68"/>
      <c r="I841" s="68"/>
      <c r="J841" s="68"/>
      <c r="K841" s="68"/>
      <c r="L841" s="66"/>
      <c r="M841" s="66"/>
      <c r="N841" s="151"/>
      <c r="O841" s="68"/>
      <c r="P841" s="68"/>
      <c r="Q841" s="68"/>
      <c r="R841" s="68"/>
      <c r="S841" s="68"/>
      <c r="T841" s="61"/>
      <c r="U841" s="61"/>
      <c r="V841" s="61"/>
      <c r="W841" s="68"/>
      <c r="X841" s="61"/>
      <c r="Y841" s="61"/>
      <c r="Z841" s="61"/>
      <c r="AA841" s="61"/>
      <c r="AB841" s="61"/>
      <c r="AC841" s="61"/>
      <c r="AD841" s="61"/>
      <c r="AE841" s="172"/>
      <c r="AF841" s="172"/>
      <c r="AG841" s="172"/>
      <c r="AH841" s="172"/>
    </row>
    <row r="842" spans="2:34" x14ac:dyDescent="0.25">
      <c r="B842" s="68"/>
      <c r="C842" s="61"/>
      <c r="D842" s="68"/>
      <c r="E842" s="68"/>
      <c r="G842" s="68"/>
      <c r="H842" s="68"/>
      <c r="I842" s="68"/>
      <c r="J842" s="68"/>
      <c r="K842" s="68"/>
      <c r="L842" s="66"/>
      <c r="M842" s="66"/>
      <c r="N842" s="151"/>
      <c r="O842" s="68"/>
      <c r="P842" s="68"/>
      <c r="Q842" s="68"/>
      <c r="R842" s="68"/>
      <c r="S842" s="68"/>
      <c r="T842" s="61"/>
      <c r="U842" s="61"/>
      <c r="V842" s="61"/>
      <c r="W842" s="68"/>
      <c r="X842" s="61"/>
      <c r="Y842" s="61"/>
      <c r="Z842" s="61"/>
      <c r="AA842" s="61"/>
      <c r="AB842" s="61"/>
      <c r="AC842" s="61"/>
      <c r="AD842" s="61"/>
      <c r="AE842" s="172"/>
      <c r="AF842" s="172"/>
      <c r="AG842" s="172"/>
      <c r="AH842" s="172"/>
    </row>
    <row r="843" spans="2:34" x14ac:dyDescent="0.25">
      <c r="B843" s="68"/>
      <c r="C843" s="61"/>
      <c r="D843" s="68"/>
      <c r="E843" s="68"/>
      <c r="G843" s="68"/>
      <c r="H843" s="68"/>
      <c r="I843" s="68"/>
      <c r="J843" s="68"/>
      <c r="K843" s="68"/>
      <c r="L843" s="66"/>
      <c r="M843" s="66"/>
      <c r="N843" s="151"/>
      <c r="O843" s="68"/>
      <c r="P843" s="68"/>
      <c r="Q843" s="68"/>
      <c r="R843" s="68"/>
      <c r="S843" s="68"/>
      <c r="T843" s="61"/>
      <c r="U843" s="61"/>
      <c r="V843" s="61"/>
      <c r="W843" s="68"/>
      <c r="X843" s="61"/>
      <c r="Y843" s="61"/>
      <c r="Z843" s="61"/>
      <c r="AA843" s="61"/>
      <c r="AB843" s="61"/>
      <c r="AC843" s="61"/>
      <c r="AD843" s="61"/>
      <c r="AE843" s="172"/>
      <c r="AF843" s="172"/>
      <c r="AG843" s="172"/>
      <c r="AH843" s="172"/>
    </row>
    <row r="844" spans="2:34" x14ac:dyDescent="0.25">
      <c r="B844" s="68"/>
      <c r="C844" s="61"/>
      <c r="D844" s="68"/>
      <c r="E844" s="68"/>
      <c r="G844" s="68"/>
      <c r="H844" s="68"/>
      <c r="I844" s="68"/>
      <c r="J844" s="68"/>
      <c r="K844" s="68"/>
      <c r="L844" s="66"/>
      <c r="M844" s="66"/>
      <c r="N844" s="151"/>
      <c r="O844" s="68"/>
      <c r="P844" s="68"/>
      <c r="Q844" s="68"/>
      <c r="R844" s="68"/>
      <c r="S844" s="68"/>
      <c r="T844" s="61"/>
      <c r="U844" s="61"/>
      <c r="V844" s="61"/>
      <c r="W844" s="68"/>
      <c r="X844" s="61"/>
      <c r="Y844" s="61"/>
      <c r="Z844" s="61"/>
      <c r="AA844" s="61"/>
      <c r="AB844" s="61"/>
      <c r="AC844" s="61"/>
      <c r="AD844" s="61"/>
      <c r="AE844" s="172"/>
      <c r="AF844" s="172"/>
      <c r="AG844" s="172"/>
      <c r="AH844" s="172"/>
    </row>
    <row r="845" spans="2:34" x14ac:dyDescent="0.25">
      <c r="B845" s="68"/>
      <c r="C845" s="61"/>
      <c r="D845" s="68"/>
      <c r="E845" s="68"/>
      <c r="G845" s="68"/>
      <c r="H845" s="68"/>
      <c r="I845" s="68"/>
      <c r="J845" s="68"/>
      <c r="K845" s="68"/>
      <c r="L845" s="66"/>
      <c r="M845" s="66"/>
      <c r="N845" s="151"/>
      <c r="O845" s="68"/>
      <c r="P845" s="68"/>
      <c r="Q845" s="68"/>
      <c r="R845" s="68"/>
      <c r="S845" s="68"/>
      <c r="T845" s="61"/>
      <c r="U845" s="61"/>
      <c r="V845" s="61"/>
      <c r="W845" s="68"/>
      <c r="X845" s="61"/>
      <c r="Y845" s="61"/>
      <c r="Z845" s="61"/>
      <c r="AA845" s="61"/>
      <c r="AB845" s="61"/>
      <c r="AC845" s="61"/>
      <c r="AD845" s="61"/>
      <c r="AE845" s="172"/>
      <c r="AF845" s="172"/>
      <c r="AG845" s="172"/>
      <c r="AH845" s="172"/>
    </row>
    <row r="846" spans="2:34" x14ac:dyDescent="0.25">
      <c r="B846" s="68"/>
      <c r="C846" s="61"/>
      <c r="D846" s="68"/>
      <c r="E846" s="68"/>
      <c r="G846" s="68"/>
      <c r="H846" s="68"/>
      <c r="I846" s="68"/>
      <c r="J846" s="68"/>
      <c r="K846" s="68"/>
      <c r="L846" s="66"/>
      <c r="M846" s="66"/>
      <c r="N846" s="151"/>
      <c r="O846" s="68"/>
      <c r="P846" s="68"/>
      <c r="Q846" s="68"/>
      <c r="R846" s="68"/>
      <c r="S846" s="68"/>
      <c r="T846" s="61"/>
      <c r="U846" s="61"/>
      <c r="V846" s="61"/>
      <c r="W846" s="68"/>
      <c r="X846" s="61"/>
      <c r="Y846" s="61"/>
      <c r="Z846" s="61"/>
      <c r="AA846" s="61"/>
      <c r="AB846" s="61"/>
      <c r="AC846" s="61"/>
      <c r="AD846" s="61"/>
      <c r="AE846" s="172"/>
      <c r="AF846" s="172"/>
      <c r="AG846" s="172"/>
      <c r="AH846" s="172"/>
    </row>
    <row r="847" spans="2:34" x14ac:dyDescent="0.25">
      <c r="B847" s="68"/>
      <c r="C847" s="61"/>
      <c r="D847" s="68"/>
      <c r="E847" s="68"/>
      <c r="G847" s="68"/>
      <c r="H847" s="68"/>
      <c r="I847" s="68"/>
      <c r="J847" s="68"/>
      <c r="K847" s="68"/>
      <c r="L847" s="66"/>
      <c r="M847" s="66"/>
      <c r="N847" s="151"/>
      <c r="O847" s="68"/>
      <c r="P847" s="68"/>
      <c r="Q847" s="68"/>
      <c r="R847" s="68"/>
      <c r="S847" s="68"/>
      <c r="T847" s="61"/>
      <c r="U847" s="61"/>
      <c r="V847" s="61"/>
      <c r="W847" s="68"/>
      <c r="X847" s="61"/>
      <c r="Y847" s="61"/>
      <c r="Z847" s="61"/>
      <c r="AA847" s="61"/>
      <c r="AB847" s="61"/>
      <c r="AC847" s="61"/>
      <c r="AD847" s="61"/>
      <c r="AE847" s="172"/>
      <c r="AF847" s="172"/>
      <c r="AG847" s="172"/>
      <c r="AH847" s="172"/>
    </row>
    <row r="848" spans="2:34" x14ac:dyDescent="0.25">
      <c r="B848" s="68"/>
      <c r="C848" s="61"/>
      <c r="D848" s="68"/>
      <c r="E848" s="68"/>
      <c r="G848" s="68"/>
      <c r="H848" s="68"/>
      <c r="I848" s="68"/>
      <c r="J848" s="68"/>
      <c r="K848" s="68"/>
      <c r="L848" s="66"/>
      <c r="M848" s="66"/>
      <c r="N848" s="151"/>
      <c r="O848" s="68"/>
      <c r="P848" s="68"/>
      <c r="Q848" s="68"/>
      <c r="R848" s="68"/>
      <c r="S848" s="68"/>
      <c r="T848" s="61"/>
      <c r="U848" s="61"/>
      <c r="V848" s="61"/>
      <c r="W848" s="68"/>
      <c r="X848" s="61"/>
      <c r="Y848" s="61"/>
      <c r="Z848" s="61"/>
      <c r="AA848" s="61"/>
      <c r="AB848" s="61"/>
      <c r="AC848" s="61"/>
      <c r="AD848" s="61"/>
      <c r="AE848" s="172"/>
      <c r="AF848" s="172"/>
      <c r="AG848" s="172"/>
      <c r="AH848" s="172"/>
    </row>
    <row r="849" spans="2:34" x14ac:dyDescent="0.25">
      <c r="B849" s="68"/>
      <c r="C849" s="61"/>
      <c r="D849" s="68"/>
      <c r="E849" s="68"/>
      <c r="G849" s="68"/>
      <c r="H849" s="68"/>
      <c r="I849" s="68"/>
      <c r="J849" s="68"/>
      <c r="K849" s="68"/>
      <c r="L849" s="66"/>
      <c r="M849" s="66"/>
      <c r="N849" s="151"/>
      <c r="O849" s="68"/>
      <c r="P849" s="68"/>
      <c r="Q849" s="68"/>
      <c r="R849" s="68"/>
      <c r="S849" s="68"/>
      <c r="T849" s="61"/>
      <c r="U849" s="61"/>
      <c r="V849" s="61"/>
      <c r="W849" s="68"/>
      <c r="X849" s="61"/>
      <c r="Y849" s="61"/>
      <c r="Z849" s="61"/>
      <c r="AA849" s="61"/>
      <c r="AB849" s="61"/>
      <c r="AC849" s="61"/>
      <c r="AD849" s="61"/>
      <c r="AE849" s="172"/>
      <c r="AF849" s="172"/>
      <c r="AG849" s="172"/>
      <c r="AH849" s="172"/>
    </row>
    <row r="850" spans="2:34" x14ac:dyDescent="0.25">
      <c r="B850" s="68"/>
      <c r="C850" s="61"/>
      <c r="D850" s="68"/>
      <c r="E850" s="68"/>
      <c r="G850" s="68"/>
      <c r="H850" s="68"/>
      <c r="I850" s="68"/>
      <c r="J850" s="68"/>
      <c r="K850" s="68"/>
      <c r="L850" s="66"/>
      <c r="M850" s="66"/>
      <c r="N850" s="151"/>
      <c r="O850" s="68"/>
      <c r="P850" s="68"/>
      <c r="Q850" s="68"/>
      <c r="R850" s="68"/>
      <c r="S850" s="68"/>
      <c r="T850" s="61"/>
      <c r="U850" s="61"/>
      <c r="V850" s="61"/>
      <c r="W850" s="68"/>
      <c r="X850" s="61"/>
      <c r="Y850" s="61"/>
      <c r="Z850" s="61"/>
      <c r="AA850" s="61"/>
      <c r="AB850" s="61"/>
      <c r="AC850" s="61"/>
      <c r="AD850" s="61"/>
      <c r="AE850" s="172"/>
      <c r="AF850" s="172"/>
      <c r="AG850" s="172"/>
      <c r="AH850" s="172"/>
    </row>
    <row r="851" spans="2:34" x14ac:dyDescent="0.25">
      <c r="B851" s="68"/>
      <c r="C851" s="61"/>
      <c r="D851" s="68"/>
      <c r="E851" s="68"/>
      <c r="G851" s="68"/>
      <c r="H851" s="68"/>
      <c r="I851" s="68"/>
      <c r="J851" s="68"/>
      <c r="K851" s="68"/>
      <c r="L851" s="66"/>
      <c r="M851" s="66"/>
      <c r="N851" s="151"/>
      <c r="O851" s="68"/>
      <c r="P851" s="68"/>
      <c r="Q851" s="68"/>
      <c r="R851" s="68"/>
      <c r="S851" s="68"/>
      <c r="T851" s="61"/>
      <c r="U851" s="61"/>
      <c r="V851" s="61"/>
      <c r="W851" s="68"/>
      <c r="X851" s="61"/>
      <c r="Y851" s="61"/>
      <c r="Z851" s="61"/>
      <c r="AA851" s="61"/>
      <c r="AB851" s="61"/>
      <c r="AC851" s="61"/>
      <c r="AD851" s="61"/>
      <c r="AE851" s="172"/>
      <c r="AF851" s="172"/>
      <c r="AG851" s="172"/>
      <c r="AH851" s="172"/>
    </row>
    <row r="852" spans="2:34" x14ac:dyDescent="0.25">
      <c r="B852" s="68"/>
      <c r="C852" s="61"/>
      <c r="D852" s="68"/>
      <c r="E852" s="68"/>
      <c r="G852" s="68"/>
      <c r="H852" s="68"/>
      <c r="I852" s="68"/>
      <c r="J852" s="68"/>
      <c r="K852" s="68"/>
      <c r="L852" s="66"/>
      <c r="M852" s="66"/>
      <c r="N852" s="151"/>
      <c r="O852" s="68"/>
      <c r="P852" s="68"/>
      <c r="Q852" s="68"/>
      <c r="R852" s="68"/>
      <c r="S852" s="68"/>
      <c r="T852" s="61"/>
      <c r="U852" s="61"/>
      <c r="V852" s="61"/>
      <c r="W852" s="68"/>
      <c r="X852" s="61"/>
      <c r="Y852" s="61"/>
      <c r="Z852" s="61"/>
      <c r="AA852" s="61"/>
      <c r="AB852" s="61"/>
      <c r="AC852" s="61"/>
      <c r="AD852" s="61"/>
      <c r="AE852" s="172"/>
      <c r="AF852" s="172"/>
      <c r="AG852" s="172"/>
      <c r="AH852" s="172"/>
    </row>
    <row r="853" spans="2:34" x14ac:dyDescent="0.25">
      <c r="B853" s="68"/>
      <c r="C853" s="61"/>
      <c r="D853" s="68"/>
      <c r="E853" s="68"/>
      <c r="G853" s="68"/>
      <c r="H853" s="68"/>
      <c r="I853" s="68"/>
      <c r="J853" s="68"/>
      <c r="K853" s="68"/>
      <c r="L853" s="66"/>
      <c r="M853" s="66"/>
      <c r="N853" s="151"/>
      <c r="O853" s="68"/>
      <c r="P853" s="68"/>
      <c r="Q853" s="68"/>
      <c r="R853" s="68"/>
      <c r="S853" s="68"/>
      <c r="T853" s="61"/>
      <c r="U853" s="61"/>
      <c r="V853" s="61"/>
      <c r="W853" s="68"/>
      <c r="X853" s="61"/>
      <c r="Y853" s="61"/>
      <c r="Z853" s="61"/>
      <c r="AA853" s="61"/>
      <c r="AB853" s="61"/>
      <c r="AC853" s="61"/>
      <c r="AD853" s="61"/>
      <c r="AE853" s="172"/>
      <c r="AF853" s="172"/>
      <c r="AG853" s="172"/>
      <c r="AH853" s="172"/>
    </row>
    <row r="854" spans="2:34" x14ac:dyDescent="0.25">
      <c r="B854" s="68"/>
      <c r="C854" s="61"/>
      <c r="D854" s="68"/>
      <c r="E854" s="68"/>
      <c r="G854" s="68"/>
      <c r="H854" s="68"/>
      <c r="I854" s="68"/>
      <c r="J854" s="68"/>
      <c r="K854" s="68"/>
      <c r="L854" s="66"/>
      <c r="M854" s="66"/>
      <c r="N854" s="151"/>
      <c r="O854" s="68"/>
      <c r="P854" s="68"/>
      <c r="Q854" s="68"/>
      <c r="R854" s="68"/>
      <c r="S854" s="68"/>
      <c r="T854" s="61"/>
      <c r="U854" s="61"/>
      <c r="V854" s="61"/>
      <c r="W854" s="68"/>
      <c r="X854" s="61"/>
      <c r="Y854" s="61"/>
      <c r="Z854" s="61"/>
      <c r="AA854" s="61"/>
      <c r="AB854" s="61"/>
      <c r="AC854" s="61"/>
      <c r="AD854" s="61"/>
      <c r="AE854" s="172"/>
      <c r="AF854" s="172"/>
      <c r="AG854" s="172"/>
      <c r="AH854" s="172"/>
    </row>
    <row r="855" spans="2:34" x14ac:dyDescent="0.25">
      <c r="B855" s="68"/>
      <c r="C855" s="61"/>
      <c r="D855" s="68"/>
      <c r="E855" s="68"/>
      <c r="G855" s="68"/>
      <c r="H855" s="68"/>
      <c r="I855" s="68"/>
      <c r="J855" s="68"/>
      <c r="K855" s="68"/>
      <c r="L855" s="66"/>
      <c r="M855" s="66"/>
      <c r="N855" s="151"/>
      <c r="O855" s="68"/>
      <c r="P855" s="68"/>
      <c r="Q855" s="68"/>
      <c r="R855" s="68"/>
      <c r="S855" s="68"/>
      <c r="T855" s="61"/>
      <c r="U855" s="61"/>
      <c r="V855" s="61"/>
      <c r="W855" s="68"/>
      <c r="X855" s="61"/>
      <c r="Y855" s="61"/>
      <c r="Z855" s="61"/>
      <c r="AA855" s="61"/>
      <c r="AB855" s="61"/>
      <c r="AC855" s="61"/>
      <c r="AD855" s="61"/>
      <c r="AE855" s="172"/>
      <c r="AF855" s="172"/>
      <c r="AG855" s="172"/>
      <c r="AH855" s="172"/>
    </row>
    <row r="856" spans="2:34" x14ac:dyDescent="0.25">
      <c r="B856" s="68"/>
      <c r="C856" s="61"/>
      <c r="D856" s="68"/>
      <c r="E856" s="68"/>
      <c r="G856" s="68"/>
      <c r="H856" s="68"/>
      <c r="I856" s="68"/>
      <c r="J856" s="68"/>
      <c r="K856" s="68"/>
      <c r="L856" s="66"/>
      <c r="M856" s="66"/>
      <c r="N856" s="151"/>
      <c r="O856" s="68"/>
      <c r="P856" s="68"/>
      <c r="Q856" s="68"/>
      <c r="R856" s="68"/>
      <c r="S856" s="68"/>
      <c r="T856" s="61"/>
      <c r="U856" s="61"/>
      <c r="V856" s="61"/>
      <c r="W856" s="68"/>
      <c r="X856" s="61"/>
      <c r="Y856" s="61"/>
      <c r="Z856" s="61"/>
      <c r="AA856" s="61"/>
      <c r="AB856" s="61"/>
      <c r="AC856" s="61"/>
      <c r="AD856" s="61"/>
      <c r="AE856" s="172"/>
      <c r="AF856" s="172"/>
      <c r="AG856" s="172"/>
      <c r="AH856" s="172"/>
    </row>
    <row r="857" spans="2:34" x14ac:dyDescent="0.25">
      <c r="B857" s="68"/>
      <c r="C857" s="61"/>
      <c r="D857" s="68"/>
      <c r="E857" s="68"/>
      <c r="G857" s="68"/>
      <c r="H857" s="68"/>
      <c r="I857" s="68"/>
      <c r="J857" s="68"/>
      <c r="K857" s="68"/>
      <c r="L857" s="66"/>
      <c r="M857" s="66"/>
      <c r="N857" s="151"/>
      <c r="O857" s="68"/>
      <c r="P857" s="68"/>
      <c r="Q857" s="68"/>
      <c r="R857" s="68"/>
      <c r="S857" s="68"/>
      <c r="T857" s="61"/>
      <c r="U857" s="61"/>
      <c r="V857" s="61"/>
      <c r="W857" s="68"/>
      <c r="X857" s="61"/>
      <c r="Y857" s="61"/>
      <c r="Z857" s="61"/>
      <c r="AA857" s="61"/>
      <c r="AB857" s="61"/>
      <c r="AC857" s="61"/>
      <c r="AD857" s="61"/>
      <c r="AE857" s="172"/>
      <c r="AF857" s="172"/>
      <c r="AG857" s="172"/>
      <c r="AH857" s="172"/>
    </row>
    <row r="858" spans="2:34" x14ac:dyDescent="0.25">
      <c r="B858" s="68"/>
      <c r="C858" s="61"/>
      <c r="D858" s="68"/>
      <c r="E858" s="68"/>
      <c r="G858" s="68"/>
      <c r="H858" s="68"/>
      <c r="I858" s="68"/>
      <c r="J858" s="68"/>
      <c r="K858" s="68"/>
      <c r="L858" s="66"/>
      <c r="M858" s="66"/>
      <c r="N858" s="151"/>
      <c r="O858" s="68"/>
      <c r="P858" s="68"/>
      <c r="Q858" s="68"/>
      <c r="R858" s="68"/>
      <c r="S858" s="68"/>
      <c r="T858" s="61"/>
      <c r="U858" s="61"/>
      <c r="V858" s="61"/>
      <c r="W858" s="68"/>
      <c r="X858" s="61"/>
      <c r="Y858" s="61"/>
      <c r="Z858" s="61"/>
      <c r="AA858" s="61"/>
      <c r="AB858" s="61"/>
      <c r="AC858" s="61"/>
      <c r="AD858" s="61"/>
      <c r="AE858" s="172"/>
      <c r="AF858" s="172"/>
      <c r="AG858" s="172"/>
      <c r="AH858" s="172"/>
    </row>
    <row r="859" spans="2:34" x14ac:dyDescent="0.25">
      <c r="B859" s="68"/>
      <c r="C859" s="61"/>
      <c r="D859" s="68"/>
      <c r="E859" s="68"/>
      <c r="G859" s="68"/>
      <c r="H859" s="68"/>
      <c r="I859" s="68"/>
      <c r="J859" s="68"/>
      <c r="K859" s="68"/>
      <c r="L859" s="66"/>
      <c r="M859" s="66"/>
      <c r="N859" s="151"/>
      <c r="O859" s="68"/>
      <c r="P859" s="68"/>
      <c r="Q859" s="68"/>
      <c r="R859" s="68"/>
      <c r="S859" s="68"/>
      <c r="T859" s="61"/>
      <c r="U859" s="61"/>
      <c r="V859" s="61"/>
      <c r="W859" s="68"/>
      <c r="X859" s="61"/>
      <c r="Y859" s="61"/>
      <c r="Z859" s="61"/>
      <c r="AA859" s="61"/>
      <c r="AB859" s="61"/>
      <c r="AC859" s="61"/>
      <c r="AD859" s="61"/>
      <c r="AE859" s="172"/>
      <c r="AF859" s="172"/>
      <c r="AG859" s="172"/>
      <c r="AH859" s="172"/>
    </row>
    <row r="860" spans="2:34" x14ac:dyDescent="0.25">
      <c r="B860" s="68"/>
      <c r="C860" s="61"/>
      <c r="D860" s="68"/>
      <c r="E860" s="68"/>
      <c r="G860" s="68"/>
      <c r="H860" s="68"/>
      <c r="I860" s="68"/>
      <c r="J860" s="68"/>
      <c r="K860" s="68"/>
      <c r="L860" s="66"/>
      <c r="M860" s="66"/>
      <c r="N860" s="151"/>
      <c r="O860" s="68"/>
      <c r="P860" s="68"/>
      <c r="Q860" s="68"/>
      <c r="R860" s="68"/>
      <c r="S860" s="68"/>
      <c r="T860" s="61"/>
      <c r="U860" s="61"/>
      <c r="V860" s="61"/>
      <c r="W860" s="68"/>
      <c r="X860" s="61"/>
      <c r="Y860" s="61"/>
      <c r="Z860" s="61"/>
      <c r="AA860" s="61"/>
      <c r="AB860" s="61"/>
      <c r="AC860" s="61"/>
      <c r="AD860" s="61"/>
      <c r="AE860" s="172"/>
      <c r="AF860" s="172"/>
      <c r="AG860" s="172"/>
      <c r="AH860" s="172"/>
    </row>
    <row r="861" spans="2:34" x14ac:dyDescent="0.25">
      <c r="B861" s="68"/>
      <c r="C861" s="61"/>
      <c r="D861" s="68"/>
      <c r="E861" s="68"/>
      <c r="G861" s="68"/>
      <c r="H861" s="68"/>
      <c r="I861" s="68"/>
      <c r="J861" s="68"/>
      <c r="K861" s="68"/>
      <c r="L861" s="66"/>
      <c r="M861" s="66"/>
      <c r="N861" s="151"/>
      <c r="O861" s="68"/>
      <c r="P861" s="68"/>
      <c r="Q861" s="68"/>
      <c r="R861" s="68"/>
      <c r="S861" s="68"/>
      <c r="T861" s="61"/>
      <c r="U861" s="61"/>
      <c r="V861" s="61"/>
      <c r="W861" s="68"/>
      <c r="X861" s="61"/>
      <c r="Y861" s="61"/>
      <c r="Z861" s="61"/>
      <c r="AA861" s="61"/>
      <c r="AB861" s="61"/>
      <c r="AC861" s="61"/>
      <c r="AD861" s="61"/>
      <c r="AE861" s="172"/>
      <c r="AF861" s="172"/>
      <c r="AG861" s="172"/>
      <c r="AH861" s="172"/>
    </row>
    <row r="862" spans="2:34" x14ac:dyDescent="0.25">
      <c r="B862" s="68"/>
      <c r="C862" s="61"/>
      <c r="D862" s="68"/>
      <c r="E862" s="68"/>
      <c r="G862" s="68"/>
      <c r="H862" s="68"/>
      <c r="I862" s="68"/>
      <c r="J862" s="68"/>
      <c r="K862" s="68"/>
      <c r="L862" s="66"/>
      <c r="M862" s="66"/>
      <c r="N862" s="151"/>
      <c r="O862" s="68"/>
      <c r="P862" s="68"/>
      <c r="Q862" s="68"/>
      <c r="R862" s="68"/>
      <c r="S862" s="68"/>
      <c r="T862" s="61"/>
      <c r="U862" s="61"/>
      <c r="V862" s="61"/>
      <c r="W862" s="68"/>
      <c r="X862" s="61"/>
      <c r="Y862" s="61"/>
      <c r="Z862" s="61"/>
      <c r="AA862" s="61"/>
      <c r="AB862" s="61"/>
      <c r="AC862" s="61"/>
      <c r="AD862" s="61"/>
      <c r="AE862" s="172"/>
      <c r="AF862" s="172"/>
      <c r="AG862" s="172"/>
      <c r="AH862" s="172"/>
    </row>
    <row r="863" spans="2:34" x14ac:dyDescent="0.25">
      <c r="B863" s="68"/>
      <c r="C863" s="61"/>
      <c r="D863" s="68"/>
      <c r="E863" s="68"/>
      <c r="G863" s="68"/>
      <c r="H863" s="68"/>
      <c r="I863" s="68"/>
      <c r="J863" s="68"/>
      <c r="K863" s="68"/>
      <c r="L863" s="66"/>
      <c r="M863" s="66"/>
      <c r="N863" s="151"/>
      <c r="O863" s="68"/>
      <c r="P863" s="68"/>
      <c r="Q863" s="68"/>
      <c r="R863" s="68"/>
      <c r="S863" s="68"/>
      <c r="T863" s="61"/>
      <c r="U863" s="61"/>
      <c r="V863" s="61"/>
      <c r="W863" s="68"/>
      <c r="X863" s="61"/>
      <c r="Y863" s="61"/>
      <c r="Z863" s="61"/>
      <c r="AA863" s="61"/>
      <c r="AB863" s="61"/>
      <c r="AC863" s="61"/>
      <c r="AD863" s="61"/>
      <c r="AE863" s="172"/>
      <c r="AF863" s="172"/>
      <c r="AG863" s="172"/>
      <c r="AH863" s="172"/>
    </row>
    <row r="864" spans="2:34" x14ac:dyDescent="0.25">
      <c r="B864" s="68"/>
      <c r="C864" s="61"/>
      <c r="D864" s="68"/>
      <c r="E864" s="68"/>
      <c r="G864" s="68"/>
      <c r="H864" s="68"/>
      <c r="I864" s="68"/>
      <c r="J864" s="68"/>
      <c r="K864" s="68"/>
      <c r="L864" s="66"/>
      <c r="M864" s="66"/>
      <c r="N864" s="151"/>
      <c r="O864" s="68"/>
      <c r="P864" s="68"/>
      <c r="Q864" s="68"/>
      <c r="R864" s="68"/>
      <c r="S864" s="68"/>
      <c r="T864" s="61"/>
      <c r="U864" s="61"/>
      <c r="V864" s="61"/>
      <c r="W864" s="68"/>
      <c r="X864" s="61"/>
      <c r="Y864" s="61"/>
      <c r="Z864" s="61"/>
      <c r="AA864" s="61"/>
      <c r="AB864" s="61"/>
      <c r="AC864" s="61"/>
      <c r="AD864" s="61"/>
      <c r="AE864" s="172"/>
      <c r="AF864" s="172"/>
      <c r="AG864" s="172"/>
      <c r="AH864" s="172"/>
    </row>
    <row r="865" spans="2:34" x14ac:dyDescent="0.25">
      <c r="B865" s="68"/>
      <c r="C865" s="61"/>
      <c r="D865" s="68"/>
      <c r="E865" s="68"/>
      <c r="G865" s="68"/>
      <c r="H865" s="68"/>
      <c r="I865" s="68"/>
      <c r="J865" s="68"/>
      <c r="K865" s="68"/>
      <c r="L865" s="66"/>
      <c r="M865" s="66"/>
      <c r="N865" s="151"/>
      <c r="O865" s="68"/>
      <c r="P865" s="68"/>
      <c r="Q865" s="68"/>
      <c r="R865" s="68"/>
      <c r="S865" s="68"/>
      <c r="T865" s="61"/>
      <c r="U865" s="61"/>
      <c r="V865" s="61"/>
      <c r="W865" s="68"/>
      <c r="X865" s="61"/>
      <c r="Y865" s="61"/>
      <c r="Z865" s="61"/>
      <c r="AA865" s="61"/>
      <c r="AB865" s="61"/>
      <c r="AC865" s="61"/>
      <c r="AD865" s="61"/>
      <c r="AE865" s="172"/>
      <c r="AF865" s="172"/>
      <c r="AG865" s="172"/>
      <c r="AH865" s="172"/>
    </row>
    <row r="866" spans="2:34" x14ac:dyDescent="0.25">
      <c r="B866" s="68"/>
      <c r="C866" s="61"/>
      <c r="D866" s="68"/>
      <c r="E866" s="68"/>
      <c r="G866" s="68"/>
      <c r="H866" s="68"/>
      <c r="I866" s="68"/>
      <c r="J866" s="68"/>
      <c r="K866" s="68"/>
      <c r="L866" s="66"/>
      <c r="M866" s="66"/>
      <c r="N866" s="151"/>
      <c r="O866" s="68"/>
      <c r="P866" s="68"/>
      <c r="Q866" s="68"/>
      <c r="R866" s="68"/>
      <c r="S866" s="68"/>
      <c r="T866" s="61"/>
      <c r="U866" s="61"/>
      <c r="V866" s="61"/>
      <c r="W866" s="68"/>
      <c r="X866" s="61"/>
      <c r="Y866" s="61"/>
      <c r="Z866" s="61"/>
      <c r="AA866" s="61"/>
      <c r="AB866" s="61"/>
      <c r="AC866" s="61"/>
      <c r="AD866" s="61"/>
      <c r="AE866" s="172"/>
      <c r="AF866" s="172"/>
      <c r="AG866" s="172"/>
      <c r="AH866" s="172"/>
    </row>
    <row r="867" spans="2:34" x14ac:dyDescent="0.25">
      <c r="B867" s="68"/>
      <c r="C867" s="61"/>
      <c r="D867" s="68"/>
      <c r="E867" s="68"/>
      <c r="G867" s="68"/>
      <c r="H867" s="68"/>
      <c r="I867" s="68"/>
      <c r="J867" s="68"/>
      <c r="K867" s="68"/>
      <c r="L867" s="66"/>
      <c r="M867" s="66"/>
      <c r="N867" s="151"/>
      <c r="O867" s="68"/>
      <c r="P867" s="68"/>
      <c r="Q867" s="68"/>
      <c r="R867" s="68"/>
      <c r="S867" s="68"/>
      <c r="T867" s="61"/>
      <c r="U867" s="61"/>
      <c r="V867" s="61"/>
      <c r="W867" s="68"/>
      <c r="X867" s="61"/>
      <c r="Y867" s="61"/>
      <c r="Z867" s="61"/>
      <c r="AA867" s="61"/>
      <c r="AB867" s="61"/>
      <c r="AC867" s="61"/>
      <c r="AD867" s="61"/>
      <c r="AE867" s="172"/>
      <c r="AF867" s="172"/>
      <c r="AG867" s="172"/>
      <c r="AH867" s="172"/>
    </row>
    <row r="868" spans="2:34" x14ac:dyDescent="0.25">
      <c r="B868" s="68"/>
      <c r="C868" s="61"/>
      <c r="D868" s="68"/>
      <c r="E868" s="68"/>
      <c r="G868" s="68"/>
      <c r="H868" s="68"/>
      <c r="I868" s="68"/>
      <c r="J868" s="68"/>
      <c r="K868" s="68"/>
      <c r="L868" s="66"/>
      <c r="M868" s="66"/>
      <c r="N868" s="151"/>
      <c r="O868" s="68"/>
      <c r="P868" s="68"/>
      <c r="Q868" s="68"/>
      <c r="R868" s="68"/>
      <c r="S868" s="68"/>
      <c r="T868" s="61"/>
      <c r="U868" s="61"/>
      <c r="V868" s="61"/>
      <c r="W868" s="68"/>
      <c r="X868" s="61"/>
      <c r="Y868" s="61"/>
      <c r="Z868" s="61"/>
      <c r="AA868" s="61"/>
      <c r="AB868" s="61"/>
      <c r="AC868" s="61"/>
      <c r="AD868" s="61"/>
      <c r="AE868" s="172"/>
      <c r="AF868" s="172"/>
      <c r="AG868" s="172"/>
      <c r="AH868" s="172"/>
    </row>
    <row r="869" spans="2:34" x14ac:dyDescent="0.25">
      <c r="B869" s="68"/>
      <c r="C869" s="61"/>
      <c r="D869" s="68"/>
      <c r="E869" s="68"/>
      <c r="G869" s="68"/>
      <c r="H869" s="68"/>
      <c r="I869" s="68"/>
      <c r="J869" s="68"/>
      <c r="K869" s="68"/>
      <c r="L869" s="66"/>
      <c r="M869" s="66"/>
      <c r="N869" s="151"/>
      <c r="O869" s="68"/>
      <c r="P869" s="68"/>
      <c r="Q869" s="68"/>
      <c r="R869" s="68"/>
      <c r="S869" s="68"/>
      <c r="T869" s="61"/>
      <c r="U869" s="61"/>
      <c r="V869" s="61"/>
      <c r="W869" s="68"/>
      <c r="X869" s="61"/>
      <c r="Y869" s="61"/>
      <c r="Z869" s="61"/>
      <c r="AA869" s="61"/>
      <c r="AB869" s="61"/>
      <c r="AC869" s="61"/>
      <c r="AD869" s="61"/>
      <c r="AE869" s="172"/>
      <c r="AF869" s="172"/>
      <c r="AG869" s="172"/>
      <c r="AH869" s="172"/>
    </row>
    <row r="870" spans="2:34" x14ac:dyDescent="0.25">
      <c r="B870" s="68"/>
      <c r="C870" s="61"/>
      <c r="D870" s="68"/>
      <c r="E870" s="68"/>
      <c r="G870" s="68"/>
      <c r="H870" s="68"/>
      <c r="I870" s="68"/>
      <c r="J870" s="68"/>
      <c r="K870" s="68"/>
      <c r="L870" s="66"/>
      <c r="M870" s="66"/>
      <c r="N870" s="151"/>
      <c r="O870" s="68"/>
      <c r="P870" s="68"/>
      <c r="Q870" s="68"/>
      <c r="R870" s="68"/>
      <c r="S870" s="68"/>
      <c r="T870" s="61"/>
      <c r="U870" s="61"/>
      <c r="V870" s="61"/>
      <c r="W870" s="68"/>
      <c r="X870" s="61"/>
      <c r="Y870" s="61"/>
      <c r="Z870" s="61"/>
      <c r="AA870" s="61"/>
      <c r="AB870" s="61"/>
      <c r="AC870" s="61"/>
      <c r="AD870" s="61"/>
      <c r="AE870" s="172"/>
      <c r="AF870" s="172"/>
      <c r="AG870" s="172"/>
      <c r="AH870" s="172"/>
    </row>
    <row r="871" spans="2:34" x14ac:dyDescent="0.25">
      <c r="B871" s="68"/>
      <c r="C871" s="61"/>
      <c r="D871" s="68"/>
      <c r="E871" s="68"/>
      <c r="G871" s="68"/>
      <c r="H871" s="68"/>
      <c r="I871" s="68"/>
      <c r="J871" s="68"/>
      <c r="K871" s="68"/>
      <c r="L871" s="66"/>
      <c r="M871" s="66"/>
      <c r="N871" s="151"/>
      <c r="O871" s="68"/>
      <c r="P871" s="68"/>
      <c r="Q871" s="68"/>
      <c r="R871" s="68"/>
      <c r="S871" s="68"/>
      <c r="T871" s="61"/>
      <c r="U871" s="61"/>
      <c r="V871" s="61"/>
      <c r="W871" s="68"/>
      <c r="X871" s="61"/>
      <c r="Y871" s="61"/>
      <c r="Z871" s="61"/>
      <c r="AA871" s="61"/>
      <c r="AB871" s="61"/>
      <c r="AC871" s="61"/>
      <c r="AD871" s="61"/>
      <c r="AE871" s="172"/>
      <c r="AF871" s="172"/>
      <c r="AG871" s="172"/>
      <c r="AH871" s="172"/>
    </row>
    <row r="872" spans="2:34" x14ac:dyDescent="0.25">
      <c r="B872" s="68"/>
      <c r="C872" s="61"/>
      <c r="D872" s="68"/>
      <c r="E872" s="68"/>
      <c r="G872" s="68"/>
      <c r="H872" s="68"/>
      <c r="I872" s="68"/>
      <c r="J872" s="68"/>
      <c r="K872" s="68"/>
      <c r="L872" s="66"/>
      <c r="M872" s="66"/>
      <c r="N872" s="151"/>
      <c r="O872" s="68"/>
      <c r="P872" s="68"/>
      <c r="Q872" s="68"/>
      <c r="R872" s="68"/>
      <c r="S872" s="68"/>
      <c r="T872" s="61"/>
      <c r="U872" s="61"/>
      <c r="V872" s="61"/>
      <c r="W872" s="68"/>
      <c r="X872" s="61"/>
      <c r="Y872" s="61"/>
      <c r="Z872" s="61"/>
      <c r="AA872" s="61"/>
      <c r="AB872" s="61"/>
      <c r="AC872" s="61"/>
      <c r="AD872" s="61"/>
      <c r="AE872" s="172"/>
      <c r="AF872" s="172"/>
      <c r="AG872" s="172"/>
      <c r="AH872" s="172"/>
    </row>
    <row r="873" spans="2:34" x14ac:dyDescent="0.25">
      <c r="B873" s="68"/>
      <c r="C873" s="61"/>
      <c r="D873" s="68"/>
      <c r="E873" s="68"/>
      <c r="G873" s="68"/>
      <c r="H873" s="68"/>
      <c r="I873" s="68"/>
      <c r="J873" s="68"/>
      <c r="K873" s="68"/>
      <c r="L873" s="66"/>
      <c r="M873" s="66"/>
      <c r="N873" s="151"/>
      <c r="O873" s="68"/>
      <c r="P873" s="68"/>
      <c r="Q873" s="68"/>
      <c r="R873" s="68"/>
      <c r="S873" s="68"/>
      <c r="T873" s="61"/>
      <c r="U873" s="61"/>
      <c r="V873" s="61"/>
      <c r="W873" s="68"/>
      <c r="X873" s="61"/>
      <c r="Y873" s="61"/>
      <c r="Z873" s="61"/>
      <c r="AA873" s="61"/>
      <c r="AB873" s="61"/>
      <c r="AC873" s="61"/>
      <c r="AD873" s="61"/>
      <c r="AE873" s="172"/>
      <c r="AF873" s="172"/>
      <c r="AG873" s="172"/>
      <c r="AH873" s="172"/>
    </row>
    <row r="874" spans="2:34" x14ac:dyDescent="0.25">
      <c r="B874" s="68"/>
      <c r="C874" s="61"/>
      <c r="D874" s="68"/>
      <c r="E874" s="68"/>
      <c r="G874" s="68"/>
      <c r="H874" s="68"/>
      <c r="I874" s="68"/>
      <c r="J874" s="68"/>
      <c r="K874" s="68"/>
      <c r="L874" s="66"/>
      <c r="M874" s="66"/>
      <c r="N874" s="151"/>
      <c r="O874" s="68"/>
      <c r="P874" s="68"/>
      <c r="Q874" s="68"/>
      <c r="R874" s="68"/>
      <c r="S874" s="68"/>
      <c r="T874" s="61"/>
      <c r="U874" s="61"/>
      <c r="V874" s="61"/>
      <c r="W874" s="68"/>
      <c r="X874" s="61"/>
      <c r="Y874" s="61"/>
      <c r="Z874" s="61"/>
      <c r="AA874" s="61"/>
      <c r="AB874" s="61"/>
      <c r="AC874" s="61"/>
      <c r="AD874" s="61"/>
      <c r="AE874" s="172"/>
      <c r="AF874" s="172"/>
      <c r="AG874" s="172"/>
      <c r="AH874" s="172"/>
    </row>
    <row r="875" spans="2:34" x14ac:dyDescent="0.25">
      <c r="B875" s="68"/>
      <c r="C875" s="61"/>
      <c r="D875" s="68"/>
      <c r="E875" s="68"/>
      <c r="G875" s="68"/>
      <c r="H875" s="68"/>
      <c r="I875" s="68"/>
      <c r="J875" s="68"/>
      <c r="K875" s="68"/>
      <c r="L875" s="66"/>
      <c r="M875" s="66"/>
      <c r="N875" s="151"/>
      <c r="O875" s="68"/>
      <c r="P875" s="68"/>
      <c r="Q875" s="68"/>
      <c r="R875" s="68"/>
      <c r="S875" s="68"/>
      <c r="T875" s="61"/>
      <c r="U875" s="61"/>
      <c r="V875" s="61"/>
      <c r="W875" s="68"/>
      <c r="X875" s="61"/>
      <c r="Y875" s="61"/>
      <c r="Z875" s="61"/>
      <c r="AA875" s="61"/>
      <c r="AB875" s="61"/>
      <c r="AC875" s="61"/>
      <c r="AD875" s="61"/>
      <c r="AE875" s="172"/>
      <c r="AF875" s="172"/>
      <c r="AG875" s="172"/>
      <c r="AH875" s="172"/>
    </row>
    <row r="876" spans="2:34" x14ac:dyDescent="0.25">
      <c r="B876" s="68"/>
      <c r="C876" s="61"/>
      <c r="D876" s="68"/>
      <c r="E876" s="68"/>
      <c r="G876" s="68"/>
      <c r="H876" s="68"/>
      <c r="I876" s="68"/>
      <c r="J876" s="68"/>
      <c r="K876" s="68"/>
      <c r="L876" s="66"/>
      <c r="M876" s="66"/>
      <c r="N876" s="151"/>
      <c r="O876" s="68"/>
      <c r="P876" s="68"/>
      <c r="Q876" s="68"/>
      <c r="R876" s="68"/>
      <c r="S876" s="68"/>
      <c r="T876" s="61"/>
      <c r="U876" s="61"/>
      <c r="V876" s="61"/>
      <c r="W876" s="68"/>
      <c r="X876" s="61"/>
      <c r="Y876" s="61"/>
      <c r="Z876" s="61"/>
      <c r="AA876" s="61"/>
      <c r="AB876" s="61"/>
      <c r="AC876" s="61"/>
      <c r="AD876" s="61"/>
      <c r="AE876" s="172"/>
      <c r="AF876" s="172"/>
      <c r="AG876" s="172"/>
      <c r="AH876" s="172"/>
    </row>
    <row r="877" spans="2:34" x14ac:dyDescent="0.25">
      <c r="B877" s="68"/>
      <c r="C877" s="61"/>
      <c r="D877" s="68"/>
      <c r="E877" s="68"/>
      <c r="G877" s="68"/>
      <c r="H877" s="68"/>
      <c r="I877" s="68"/>
      <c r="J877" s="68"/>
      <c r="K877" s="68"/>
      <c r="L877" s="66"/>
      <c r="M877" s="66"/>
      <c r="N877" s="151"/>
      <c r="O877" s="68"/>
      <c r="P877" s="68"/>
      <c r="Q877" s="68"/>
      <c r="R877" s="68"/>
      <c r="S877" s="68"/>
      <c r="T877" s="61"/>
      <c r="U877" s="61"/>
      <c r="V877" s="61"/>
      <c r="W877" s="68"/>
      <c r="X877" s="61"/>
      <c r="Y877" s="61"/>
      <c r="Z877" s="61"/>
      <c r="AA877" s="61"/>
      <c r="AB877" s="61"/>
      <c r="AC877" s="61"/>
      <c r="AD877" s="61"/>
      <c r="AE877" s="172"/>
      <c r="AF877" s="172"/>
      <c r="AG877" s="172"/>
      <c r="AH877" s="172"/>
    </row>
    <row r="878" spans="2:34" x14ac:dyDescent="0.25">
      <c r="B878" s="68"/>
      <c r="C878" s="61"/>
      <c r="D878" s="68"/>
      <c r="E878" s="68"/>
      <c r="G878" s="68"/>
      <c r="H878" s="68"/>
      <c r="I878" s="68"/>
      <c r="J878" s="68"/>
      <c r="K878" s="68"/>
      <c r="L878" s="66"/>
      <c r="M878" s="66"/>
      <c r="N878" s="151"/>
      <c r="O878" s="68"/>
      <c r="P878" s="68"/>
      <c r="Q878" s="68"/>
      <c r="R878" s="68"/>
      <c r="S878" s="68"/>
      <c r="T878" s="61"/>
      <c r="U878" s="61"/>
      <c r="V878" s="61"/>
      <c r="W878" s="68"/>
      <c r="X878" s="61"/>
      <c r="Y878" s="61"/>
      <c r="Z878" s="61"/>
      <c r="AA878" s="61"/>
      <c r="AB878" s="61"/>
      <c r="AC878" s="61"/>
      <c r="AD878" s="61"/>
      <c r="AE878" s="172"/>
      <c r="AF878" s="172"/>
      <c r="AG878" s="172"/>
      <c r="AH878" s="172"/>
    </row>
    <row r="879" spans="2:34" x14ac:dyDescent="0.25">
      <c r="B879" s="68"/>
      <c r="C879" s="61"/>
      <c r="D879" s="68"/>
      <c r="E879" s="68"/>
      <c r="G879" s="68"/>
      <c r="H879" s="68"/>
      <c r="I879" s="68"/>
      <c r="J879" s="68"/>
      <c r="K879" s="68"/>
      <c r="L879" s="66"/>
      <c r="M879" s="66"/>
      <c r="N879" s="151"/>
      <c r="O879" s="68"/>
      <c r="P879" s="68"/>
      <c r="Q879" s="68"/>
      <c r="R879" s="68"/>
      <c r="S879" s="68"/>
      <c r="T879" s="61"/>
      <c r="U879" s="61"/>
      <c r="V879" s="61"/>
      <c r="W879" s="68"/>
      <c r="X879" s="61"/>
      <c r="Y879" s="61"/>
      <c r="Z879" s="61"/>
      <c r="AA879" s="61"/>
      <c r="AB879" s="61"/>
      <c r="AC879" s="61"/>
      <c r="AD879" s="61"/>
      <c r="AE879" s="172"/>
      <c r="AF879" s="172"/>
      <c r="AG879" s="172"/>
      <c r="AH879" s="172"/>
    </row>
    <row r="880" spans="2:34" x14ac:dyDescent="0.25">
      <c r="B880" s="68"/>
      <c r="C880" s="61"/>
      <c r="D880" s="68"/>
      <c r="E880" s="68"/>
      <c r="G880" s="68"/>
      <c r="H880" s="68"/>
      <c r="I880" s="68"/>
      <c r="J880" s="68"/>
      <c r="K880" s="68"/>
      <c r="L880" s="66"/>
      <c r="M880" s="66"/>
      <c r="N880" s="151"/>
      <c r="O880" s="68"/>
      <c r="P880" s="68"/>
      <c r="Q880" s="68"/>
      <c r="R880" s="68"/>
      <c r="S880" s="68"/>
      <c r="T880" s="61"/>
      <c r="U880" s="61"/>
      <c r="V880" s="61"/>
      <c r="W880" s="68"/>
      <c r="X880" s="61"/>
      <c r="Y880" s="61"/>
      <c r="Z880" s="61"/>
      <c r="AA880" s="61"/>
      <c r="AB880" s="61"/>
      <c r="AC880" s="61"/>
      <c r="AD880" s="61"/>
      <c r="AE880" s="172"/>
      <c r="AF880" s="172"/>
      <c r="AG880" s="172"/>
      <c r="AH880" s="172"/>
    </row>
    <row r="881" spans="2:34" x14ac:dyDescent="0.25">
      <c r="B881" s="68"/>
      <c r="C881" s="61"/>
      <c r="D881" s="68"/>
      <c r="E881" s="68"/>
      <c r="G881" s="68"/>
      <c r="H881" s="68"/>
      <c r="I881" s="68"/>
      <c r="J881" s="68"/>
      <c r="K881" s="68"/>
      <c r="L881" s="66"/>
      <c r="M881" s="66"/>
      <c r="N881" s="151"/>
      <c r="O881" s="68"/>
      <c r="P881" s="68"/>
      <c r="Q881" s="68"/>
      <c r="R881" s="68"/>
      <c r="S881" s="68"/>
      <c r="T881" s="61"/>
      <c r="U881" s="61"/>
      <c r="V881" s="61"/>
      <c r="W881" s="68"/>
      <c r="X881" s="61"/>
      <c r="Y881" s="61"/>
      <c r="Z881" s="61"/>
      <c r="AA881" s="61"/>
      <c r="AB881" s="61"/>
      <c r="AC881" s="61"/>
      <c r="AD881" s="61"/>
      <c r="AE881" s="172"/>
      <c r="AF881" s="172"/>
      <c r="AG881" s="172"/>
      <c r="AH881" s="172"/>
    </row>
    <row r="882" spans="2:34" x14ac:dyDescent="0.25">
      <c r="B882" s="68"/>
      <c r="C882" s="61"/>
      <c r="D882" s="68"/>
      <c r="E882" s="68"/>
      <c r="G882" s="68"/>
      <c r="H882" s="68"/>
      <c r="I882" s="68"/>
      <c r="J882" s="68"/>
      <c r="K882" s="68"/>
      <c r="L882" s="66"/>
      <c r="M882" s="66"/>
      <c r="N882" s="151"/>
      <c r="O882" s="68"/>
      <c r="P882" s="68"/>
      <c r="Q882" s="68"/>
      <c r="R882" s="68"/>
      <c r="S882" s="68"/>
      <c r="T882" s="61"/>
      <c r="U882" s="61"/>
      <c r="V882" s="61"/>
      <c r="W882" s="68"/>
      <c r="X882" s="61"/>
      <c r="Y882" s="61"/>
      <c r="Z882" s="61"/>
      <c r="AA882" s="61"/>
      <c r="AB882" s="61"/>
      <c r="AC882" s="61"/>
      <c r="AD882" s="61"/>
      <c r="AE882" s="172"/>
      <c r="AF882" s="172"/>
      <c r="AG882" s="172"/>
      <c r="AH882" s="172"/>
    </row>
    <row r="883" spans="2:34" x14ac:dyDescent="0.25">
      <c r="B883" s="68"/>
      <c r="C883" s="61"/>
      <c r="D883" s="68"/>
      <c r="E883" s="68"/>
      <c r="G883" s="68"/>
      <c r="H883" s="68"/>
      <c r="I883" s="68"/>
      <c r="J883" s="68"/>
      <c r="K883" s="68"/>
      <c r="L883" s="66"/>
      <c r="M883" s="66"/>
      <c r="N883" s="151"/>
      <c r="O883" s="68"/>
      <c r="P883" s="68"/>
      <c r="Q883" s="68"/>
      <c r="R883" s="68"/>
      <c r="S883" s="68"/>
      <c r="T883" s="61"/>
      <c r="U883" s="61"/>
      <c r="V883" s="61"/>
      <c r="W883" s="68"/>
      <c r="X883" s="61"/>
      <c r="Y883" s="61"/>
      <c r="Z883" s="61"/>
      <c r="AA883" s="61"/>
      <c r="AB883" s="61"/>
      <c r="AC883" s="61"/>
      <c r="AD883" s="61"/>
      <c r="AE883" s="172"/>
      <c r="AF883" s="172"/>
      <c r="AG883" s="172"/>
      <c r="AH883" s="172"/>
    </row>
    <row r="884" spans="2:34" x14ac:dyDescent="0.25">
      <c r="B884" s="68"/>
      <c r="C884" s="61"/>
      <c r="D884" s="68"/>
      <c r="E884" s="68"/>
      <c r="G884" s="68"/>
      <c r="H884" s="68"/>
      <c r="I884" s="68"/>
      <c r="J884" s="68"/>
      <c r="K884" s="68"/>
      <c r="L884" s="66"/>
      <c r="M884" s="66"/>
      <c r="N884" s="151"/>
      <c r="O884" s="68"/>
      <c r="P884" s="68"/>
      <c r="Q884" s="68"/>
      <c r="R884" s="68"/>
      <c r="S884" s="68"/>
      <c r="T884" s="61"/>
      <c r="U884" s="61"/>
      <c r="V884" s="61"/>
      <c r="W884" s="68"/>
      <c r="X884" s="61"/>
      <c r="Y884" s="61"/>
      <c r="Z884" s="61"/>
      <c r="AA884" s="61"/>
      <c r="AB884" s="61"/>
      <c r="AC884" s="61"/>
      <c r="AD884" s="61"/>
      <c r="AE884" s="172"/>
      <c r="AF884" s="172"/>
      <c r="AG884" s="172"/>
      <c r="AH884" s="172"/>
    </row>
    <row r="885" spans="2:34" x14ac:dyDescent="0.25">
      <c r="B885" s="68"/>
      <c r="C885" s="61"/>
      <c r="D885" s="68"/>
      <c r="E885" s="68"/>
      <c r="G885" s="68"/>
      <c r="H885" s="68"/>
      <c r="I885" s="68"/>
      <c r="J885" s="68"/>
      <c r="K885" s="68"/>
      <c r="L885" s="66"/>
      <c r="M885" s="66"/>
      <c r="N885" s="151"/>
      <c r="O885" s="68"/>
      <c r="P885" s="68"/>
      <c r="Q885" s="68"/>
      <c r="R885" s="68"/>
      <c r="S885" s="68"/>
      <c r="T885" s="61"/>
      <c r="U885" s="61"/>
      <c r="V885" s="61"/>
      <c r="W885" s="68"/>
      <c r="X885" s="61"/>
      <c r="Y885" s="61"/>
      <c r="Z885" s="61"/>
      <c r="AA885" s="61"/>
      <c r="AB885" s="61"/>
      <c r="AC885" s="61"/>
      <c r="AD885" s="61"/>
      <c r="AE885" s="172"/>
      <c r="AF885" s="172"/>
      <c r="AG885" s="172"/>
      <c r="AH885" s="172"/>
    </row>
    <row r="886" spans="2:34" x14ac:dyDescent="0.25">
      <c r="B886" s="68"/>
      <c r="C886" s="61"/>
      <c r="D886" s="68"/>
      <c r="E886" s="68"/>
      <c r="G886" s="68"/>
      <c r="H886" s="68"/>
      <c r="I886" s="68"/>
      <c r="J886" s="68"/>
      <c r="K886" s="68"/>
      <c r="L886" s="66"/>
      <c r="M886" s="66"/>
      <c r="N886" s="151"/>
      <c r="O886" s="68"/>
      <c r="P886" s="68"/>
      <c r="Q886" s="68"/>
      <c r="R886" s="68"/>
      <c r="S886" s="68"/>
      <c r="T886" s="61"/>
      <c r="U886" s="61"/>
      <c r="V886" s="61"/>
      <c r="W886" s="68"/>
      <c r="X886" s="61"/>
      <c r="Y886" s="61"/>
      <c r="Z886" s="61"/>
      <c r="AA886" s="61"/>
      <c r="AB886" s="61"/>
      <c r="AC886" s="61"/>
      <c r="AD886" s="61"/>
      <c r="AE886" s="172"/>
      <c r="AF886" s="172"/>
      <c r="AG886" s="172"/>
      <c r="AH886" s="172"/>
    </row>
    <row r="887" spans="2:34" x14ac:dyDescent="0.25">
      <c r="B887" s="68"/>
      <c r="C887" s="61"/>
      <c r="D887" s="68"/>
      <c r="E887" s="68"/>
      <c r="G887" s="68"/>
      <c r="H887" s="68"/>
      <c r="I887" s="68"/>
      <c r="J887" s="68"/>
      <c r="K887" s="68"/>
      <c r="L887" s="66"/>
      <c r="M887" s="66"/>
      <c r="N887" s="151"/>
      <c r="O887" s="68"/>
      <c r="P887" s="68"/>
      <c r="Q887" s="68"/>
      <c r="R887" s="68"/>
      <c r="S887" s="68"/>
      <c r="T887" s="61"/>
      <c r="U887" s="61"/>
      <c r="V887" s="61"/>
      <c r="W887" s="68"/>
      <c r="X887" s="61"/>
      <c r="Y887" s="61"/>
      <c r="Z887" s="61"/>
      <c r="AA887" s="61"/>
      <c r="AB887" s="61"/>
      <c r="AC887" s="61"/>
      <c r="AD887" s="61"/>
      <c r="AE887" s="172"/>
      <c r="AF887" s="172"/>
      <c r="AG887" s="172"/>
      <c r="AH887" s="172"/>
    </row>
    <row r="888" spans="2:34" x14ac:dyDescent="0.25">
      <c r="B888" s="68"/>
      <c r="C888" s="61"/>
      <c r="D888" s="68"/>
      <c r="E888" s="68"/>
      <c r="G888" s="68"/>
      <c r="H888" s="68"/>
      <c r="I888" s="68"/>
      <c r="J888" s="68"/>
      <c r="K888" s="68"/>
      <c r="L888" s="66"/>
      <c r="M888" s="66"/>
      <c r="N888" s="151"/>
      <c r="O888" s="68"/>
      <c r="P888" s="68"/>
      <c r="Q888" s="68"/>
      <c r="R888" s="68"/>
      <c r="S888" s="68"/>
      <c r="T888" s="61"/>
      <c r="U888" s="61"/>
      <c r="V888" s="61"/>
      <c r="W888" s="68"/>
      <c r="X888" s="61"/>
      <c r="Y888" s="61"/>
      <c r="Z888" s="61"/>
      <c r="AA888" s="61"/>
      <c r="AB888" s="61"/>
      <c r="AC888" s="61"/>
      <c r="AD888" s="61"/>
      <c r="AE888" s="172"/>
      <c r="AF888" s="172"/>
      <c r="AG888" s="172"/>
      <c r="AH888" s="172"/>
    </row>
    <row r="889" spans="2:34" x14ac:dyDescent="0.25">
      <c r="B889" s="68"/>
      <c r="C889" s="61"/>
      <c r="D889" s="68"/>
      <c r="E889" s="68"/>
      <c r="G889" s="68"/>
      <c r="H889" s="68"/>
      <c r="I889" s="68"/>
      <c r="J889" s="68"/>
      <c r="K889" s="68"/>
      <c r="L889" s="66"/>
      <c r="M889" s="66"/>
      <c r="N889" s="151"/>
      <c r="O889" s="68"/>
      <c r="P889" s="68"/>
      <c r="Q889" s="68"/>
      <c r="R889" s="68"/>
      <c r="S889" s="68"/>
      <c r="T889" s="61"/>
      <c r="U889" s="61"/>
      <c r="V889" s="61"/>
      <c r="W889" s="68"/>
      <c r="X889" s="61"/>
      <c r="Y889" s="61"/>
      <c r="Z889" s="61"/>
      <c r="AA889" s="61"/>
      <c r="AB889" s="61"/>
      <c r="AC889" s="61"/>
      <c r="AD889" s="61"/>
      <c r="AE889" s="172"/>
      <c r="AF889" s="172"/>
      <c r="AG889" s="172"/>
      <c r="AH889" s="172"/>
    </row>
    <row r="890" spans="2:34" x14ac:dyDescent="0.25">
      <c r="B890" s="68"/>
      <c r="C890" s="61"/>
      <c r="D890" s="68"/>
      <c r="E890" s="68"/>
      <c r="G890" s="68"/>
      <c r="H890" s="68"/>
      <c r="I890" s="68"/>
      <c r="J890" s="68"/>
      <c r="K890" s="68"/>
      <c r="L890" s="66"/>
      <c r="M890" s="66"/>
      <c r="N890" s="151"/>
      <c r="O890" s="68"/>
      <c r="P890" s="68"/>
      <c r="Q890" s="68"/>
      <c r="R890" s="68"/>
      <c r="S890" s="68"/>
      <c r="T890" s="61"/>
      <c r="U890" s="61"/>
      <c r="V890" s="61"/>
      <c r="W890" s="68"/>
      <c r="X890" s="61"/>
      <c r="Y890" s="61"/>
      <c r="Z890" s="61"/>
      <c r="AA890" s="61"/>
      <c r="AB890" s="61"/>
      <c r="AC890" s="61"/>
      <c r="AD890" s="61"/>
      <c r="AE890" s="172"/>
      <c r="AF890" s="172"/>
      <c r="AG890" s="172"/>
      <c r="AH890" s="172"/>
    </row>
    <row r="891" spans="2:34" x14ac:dyDescent="0.25">
      <c r="B891" s="68"/>
      <c r="C891" s="61"/>
      <c r="D891" s="68"/>
      <c r="E891" s="68"/>
      <c r="G891" s="68"/>
      <c r="H891" s="68"/>
      <c r="I891" s="68"/>
      <c r="J891" s="68"/>
      <c r="K891" s="68"/>
      <c r="L891" s="66"/>
      <c r="M891" s="66"/>
      <c r="N891" s="151"/>
      <c r="O891" s="68"/>
      <c r="P891" s="68"/>
      <c r="Q891" s="68"/>
      <c r="R891" s="68"/>
      <c r="S891" s="68"/>
      <c r="T891" s="61"/>
      <c r="U891" s="61"/>
      <c r="V891" s="61"/>
      <c r="W891" s="68"/>
      <c r="X891" s="61"/>
      <c r="Y891" s="61"/>
      <c r="Z891" s="61"/>
      <c r="AA891" s="61"/>
      <c r="AB891" s="61"/>
      <c r="AC891" s="61"/>
      <c r="AD891" s="61"/>
      <c r="AE891" s="172"/>
      <c r="AF891" s="172"/>
      <c r="AG891" s="172"/>
      <c r="AH891" s="172"/>
    </row>
    <row r="892" spans="2:34" x14ac:dyDescent="0.25">
      <c r="B892" s="68"/>
      <c r="C892" s="61"/>
      <c r="D892" s="68"/>
      <c r="E892" s="68"/>
      <c r="G892" s="68"/>
      <c r="H892" s="68"/>
      <c r="I892" s="68"/>
      <c r="J892" s="68"/>
      <c r="K892" s="68"/>
      <c r="L892" s="66"/>
      <c r="M892" s="66"/>
      <c r="N892" s="151"/>
      <c r="O892" s="68"/>
      <c r="P892" s="68"/>
      <c r="Q892" s="68"/>
      <c r="R892" s="68"/>
      <c r="S892" s="68"/>
      <c r="T892" s="61"/>
      <c r="U892" s="61"/>
      <c r="V892" s="61"/>
      <c r="W892" s="68"/>
      <c r="X892" s="61"/>
      <c r="Y892" s="61"/>
      <c r="Z892" s="61"/>
      <c r="AA892" s="61"/>
      <c r="AB892" s="61"/>
      <c r="AC892" s="61"/>
      <c r="AD892" s="61"/>
      <c r="AE892" s="172"/>
      <c r="AF892" s="172"/>
      <c r="AG892" s="172"/>
      <c r="AH892" s="172"/>
    </row>
    <row r="893" spans="2:34" x14ac:dyDescent="0.25">
      <c r="B893" s="68"/>
      <c r="C893" s="61"/>
      <c r="D893" s="68"/>
      <c r="E893" s="68"/>
      <c r="G893" s="68"/>
      <c r="H893" s="68"/>
      <c r="I893" s="68"/>
      <c r="J893" s="68"/>
      <c r="K893" s="68"/>
      <c r="L893" s="66"/>
      <c r="M893" s="66"/>
      <c r="N893" s="151"/>
      <c r="O893" s="68"/>
      <c r="P893" s="68"/>
      <c r="Q893" s="68"/>
      <c r="R893" s="68"/>
      <c r="S893" s="68"/>
      <c r="T893" s="61"/>
      <c r="U893" s="61"/>
      <c r="V893" s="61"/>
      <c r="W893" s="68"/>
      <c r="X893" s="61"/>
      <c r="Y893" s="61"/>
      <c r="Z893" s="61"/>
      <c r="AA893" s="61"/>
      <c r="AB893" s="61"/>
      <c r="AC893" s="61"/>
      <c r="AD893" s="61"/>
      <c r="AE893" s="172"/>
      <c r="AF893" s="172"/>
      <c r="AG893" s="172"/>
      <c r="AH893" s="172"/>
    </row>
    <row r="894" spans="2:34" x14ac:dyDescent="0.25">
      <c r="B894" s="68"/>
      <c r="C894" s="61"/>
      <c r="D894" s="68"/>
      <c r="E894" s="68"/>
      <c r="G894" s="68"/>
      <c r="H894" s="68"/>
      <c r="I894" s="68"/>
      <c r="J894" s="68"/>
      <c r="K894" s="68"/>
      <c r="L894" s="66"/>
      <c r="M894" s="66"/>
      <c r="N894" s="151"/>
      <c r="O894" s="68"/>
      <c r="P894" s="68"/>
      <c r="Q894" s="68"/>
      <c r="R894" s="68"/>
      <c r="S894" s="68"/>
      <c r="T894" s="61"/>
      <c r="U894" s="61"/>
      <c r="V894" s="61"/>
      <c r="W894" s="68"/>
      <c r="X894" s="61"/>
      <c r="Y894" s="61"/>
      <c r="Z894" s="61"/>
      <c r="AA894" s="61"/>
      <c r="AB894" s="61"/>
      <c r="AC894" s="61"/>
      <c r="AD894" s="61"/>
      <c r="AE894" s="172"/>
      <c r="AF894" s="172"/>
      <c r="AG894" s="172"/>
      <c r="AH894" s="172"/>
    </row>
    <row r="895" spans="2:34" x14ac:dyDescent="0.25">
      <c r="B895" s="68"/>
      <c r="C895" s="61"/>
      <c r="D895" s="68"/>
      <c r="E895" s="68"/>
      <c r="G895" s="68"/>
      <c r="H895" s="68"/>
      <c r="I895" s="68"/>
      <c r="J895" s="68"/>
      <c r="K895" s="68"/>
      <c r="L895" s="66"/>
      <c r="M895" s="66"/>
      <c r="N895" s="151"/>
      <c r="O895" s="68"/>
      <c r="P895" s="68"/>
      <c r="Q895" s="68"/>
      <c r="R895" s="68"/>
      <c r="S895" s="68"/>
      <c r="T895" s="61"/>
      <c r="U895" s="61"/>
      <c r="V895" s="61"/>
      <c r="W895" s="68"/>
      <c r="X895" s="61"/>
      <c r="Y895" s="61"/>
      <c r="Z895" s="61"/>
      <c r="AA895" s="61"/>
      <c r="AB895" s="61"/>
      <c r="AC895" s="61"/>
      <c r="AD895" s="61"/>
      <c r="AE895" s="172"/>
      <c r="AF895" s="172"/>
      <c r="AG895" s="172"/>
      <c r="AH895" s="172"/>
    </row>
    <row r="896" spans="2:34" x14ac:dyDescent="0.25">
      <c r="B896" s="68"/>
      <c r="C896" s="61"/>
      <c r="D896" s="68"/>
      <c r="E896" s="68"/>
      <c r="G896" s="68"/>
      <c r="H896" s="68"/>
      <c r="I896" s="68"/>
      <c r="J896" s="68"/>
      <c r="K896" s="68"/>
      <c r="L896" s="66"/>
      <c r="M896" s="66"/>
      <c r="N896" s="151"/>
      <c r="O896" s="68"/>
      <c r="P896" s="68"/>
      <c r="Q896" s="68"/>
      <c r="R896" s="68"/>
      <c r="S896" s="68"/>
      <c r="T896" s="61"/>
      <c r="U896" s="61"/>
      <c r="V896" s="61"/>
      <c r="W896" s="68"/>
      <c r="X896" s="61"/>
      <c r="Y896" s="61"/>
      <c r="Z896" s="61"/>
      <c r="AA896" s="61"/>
      <c r="AB896" s="61"/>
      <c r="AC896" s="61"/>
      <c r="AD896" s="61"/>
      <c r="AE896" s="172"/>
      <c r="AF896" s="172"/>
      <c r="AG896" s="172"/>
      <c r="AH896" s="172"/>
    </row>
    <row r="897" spans="2:34" x14ac:dyDescent="0.25">
      <c r="B897" s="68"/>
      <c r="C897" s="61"/>
      <c r="D897" s="68"/>
      <c r="E897" s="68"/>
      <c r="G897" s="68"/>
      <c r="H897" s="68"/>
      <c r="I897" s="68"/>
      <c r="J897" s="68"/>
      <c r="K897" s="68"/>
      <c r="L897" s="66"/>
      <c r="M897" s="66"/>
      <c r="N897" s="151"/>
      <c r="O897" s="68"/>
      <c r="P897" s="68"/>
      <c r="Q897" s="68"/>
      <c r="R897" s="68"/>
      <c r="S897" s="68"/>
      <c r="T897" s="61"/>
      <c r="U897" s="61"/>
      <c r="V897" s="61"/>
      <c r="W897" s="68"/>
      <c r="X897" s="61"/>
      <c r="Y897" s="61"/>
      <c r="Z897" s="61"/>
      <c r="AA897" s="61"/>
      <c r="AB897" s="61"/>
      <c r="AC897" s="61"/>
      <c r="AD897" s="61"/>
      <c r="AE897" s="172"/>
      <c r="AF897" s="172"/>
      <c r="AG897" s="172"/>
      <c r="AH897" s="172"/>
    </row>
    <row r="898" spans="2:34" x14ac:dyDescent="0.25">
      <c r="B898" s="68"/>
      <c r="C898" s="61"/>
      <c r="D898" s="68"/>
      <c r="E898" s="68"/>
      <c r="G898" s="68"/>
      <c r="H898" s="68"/>
      <c r="I898" s="68"/>
      <c r="J898" s="68"/>
      <c r="K898" s="68"/>
      <c r="L898" s="66"/>
      <c r="M898" s="66"/>
      <c r="N898" s="151"/>
      <c r="O898" s="68"/>
      <c r="P898" s="68"/>
      <c r="Q898" s="68"/>
      <c r="R898" s="68"/>
      <c r="S898" s="68"/>
      <c r="T898" s="61"/>
      <c r="U898" s="61"/>
      <c r="V898" s="61"/>
      <c r="W898" s="68"/>
      <c r="X898" s="61"/>
      <c r="Y898" s="61"/>
      <c r="Z898" s="61"/>
      <c r="AA898" s="61"/>
      <c r="AB898" s="61"/>
      <c r="AC898" s="61"/>
      <c r="AD898" s="61"/>
      <c r="AE898" s="172"/>
      <c r="AF898" s="172"/>
      <c r="AG898" s="172"/>
      <c r="AH898" s="172"/>
    </row>
    <row r="899" spans="2:34" x14ac:dyDescent="0.25">
      <c r="B899" s="68"/>
      <c r="C899" s="61"/>
      <c r="D899" s="68"/>
      <c r="E899" s="68"/>
      <c r="G899" s="68"/>
      <c r="H899" s="68"/>
      <c r="I899" s="68"/>
      <c r="J899" s="68"/>
      <c r="K899" s="68"/>
      <c r="L899" s="66"/>
      <c r="M899" s="66"/>
      <c r="N899" s="151"/>
      <c r="O899" s="68"/>
      <c r="P899" s="68"/>
      <c r="Q899" s="68"/>
      <c r="R899" s="68"/>
      <c r="S899" s="68"/>
      <c r="T899" s="61"/>
      <c r="U899" s="61"/>
      <c r="V899" s="61"/>
      <c r="W899" s="68"/>
      <c r="X899" s="61"/>
      <c r="Y899" s="61"/>
      <c r="Z899" s="61"/>
      <c r="AA899" s="61"/>
      <c r="AB899" s="61"/>
      <c r="AC899" s="61"/>
      <c r="AD899" s="61"/>
      <c r="AE899" s="172"/>
      <c r="AF899" s="172"/>
      <c r="AG899" s="172"/>
      <c r="AH899" s="172"/>
    </row>
    <row r="900" spans="2:34" x14ac:dyDescent="0.25">
      <c r="B900" s="68"/>
      <c r="C900" s="61"/>
      <c r="D900" s="68"/>
      <c r="E900" s="68"/>
      <c r="G900" s="68"/>
      <c r="H900" s="68"/>
      <c r="I900" s="68"/>
      <c r="J900" s="68"/>
      <c r="K900" s="68"/>
      <c r="L900" s="66"/>
      <c r="M900" s="66"/>
      <c r="N900" s="151"/>
      <c r="O900" s="68"/>
      <c r="P900" s="68"/>
      <c r="Q900" s="68"/>
      <c r="R900" s="68"/>
      <c r="S900" s="68"/>
      <c r="T900" s="61"/>
      <c r="U900" s="61"/>
      <c r="V900" s="61"/>
      <c r="W900" s="68"/>
      <c r="X900" s="61"/>
      <c r="Y900" s="61"/>
      <c r="Z900" s="61"/>
      <c r="AA900" s="61"/>
      <c r="AB900" s="61"/>
      <c r="AC900" s="61"/>
      <c r="AD900" s="61"/>
      <c r="AE900" s="172"/>
      <c r="AF900" s="172"/>
      <c r="AG900" s="172"/>
      <c r="AH900" s="172"/>
    </row>
    <row r="901" spans="2:34" x14ac:dyDescent="0.25">
      <c r="B901" s="68"/>
      <c r="C901" s="61"/>
      <c r="D901" s="68"/>
      <c r="E901" s="68"/>
      <c r="G901" s="68"/>
      <c r="H901" s="68"/>
      <c r="I901" s="68"/>
      <c r="J901" s="68"/>
      <c r="K901" s="68"/>
      <c r="L901" s="66"/>
      <c r="M901" s="66"/>
      <c r="N901" s="151"/>
      <c r="O901" s="68"/>
      <c r="P901" s="68"/>
      <c r="Q901" s="68"/>
      <c r="R901" s="68"/>
      <c r="S901" s="68"/>
      <c r="T901" s="61"/>
      <c r="U901" s="61"/>
      <c r="V901" s="61"/>
      <c r="W901" s="68"/>
      <c r="X901" s="61"/>
      <c r="Y901" s="61"/>
      <c r="Z901" s="61"/>
      <c r="AA901" s="61"/>
      <c r="AB901" s="61"/>
      <c r="AC901" s="61"/>
      <c r="AD901" s="61"/>
      <c r="AE901" s="172"/>
      <c r="AF901" s="172"/>
      <c r="AG901" s="172"/>
      <c r="AH901" s="172"/>
    </row>
    <row r="902" spans="2:34" x14ac:dyDescent="0.25">
      <c r="B902" s="68"/>
      <c r="C902" s="61"/>
      <c r="D902" s="68"/>
      <c r="E902" s="68"/>
      <c r="G902" s="68"/>
      <c r="H902" s="68"/>
      <c r="I902" s="68"/>
      <c r="J902" s="68"/>
      <c r="K902" s="68"/>
      <c r="L902" s="66"/>
      <c r="M902" s="66"/>
      <c r="N902" s="151"/>
      <c r="O902" s="68"/>
      <c r="P902" s="68"/>
      <c r="Q902" s="68"/>
      <c r="R902" s="68"/>
      <c r="S902" s="68"/>
      <c r="T902" s="61"/>
      <c r="U902" s="61"/>
      <c r="V902" s="61"/>
      <c r="W902" s="68"/>
      <c r="X902" s="61"/>
      <c r="Y902" s="61"/>
      <c r="Z902" s="61"/>
      <c r="AA902" s="61"/>
      <c r="AB902" s="61"/>
      <c r="AC902" s="61"/>
      <c r="AD902" s="61"/>
      <c r="AE902" s="172"/>
      <c r="AF902" s="172"/>
      <c r="AG902" s="172"/>
      <c r="AH902" s="172"/>
    </row>
    <row r="903" spans="2:34" x14ac:dyDescent="0.25">
      <c r="B903" s="68"/>
      <c r="C903" s="61"/>
      <c r="D903" s="68"/>
      <c r="E903" s="68"/>
      <c r="G903" s="68"/>
      <c r="H903" s="68"/>
      <c r="I903" s="68"/>
      <c r="J903" s="68"/>
      <c r="K903" s="68"/>
      <c r="L903" s="66"/>
      <c r="M903" s="66"/>
      <c r="N903" s="151"/>
      <c r="O903" s="68"/>
      <c r="P903" s="68"/>
      <c r="Q903" s="68"/>
      <c r="R903" s="68"/>
      <c r="S903" s="68"/>
      <c r="T903" s="61"/>
      <c r="U903" s="61"/>
      <c r="V903" s="61"/>
      <c r="W903" s="68"/>
      <c r="X903" s="61"/>
      <c r="Y903" s="61"/>
      <c r="Z903" s="61"/>
      <c r="AA903" s="61"/>
      <c r="AB903" s="61"/>
      <c r="AC903" s="61"/>
      <c r="AD903" s="61"/>
      <c r="AE903" s="172"/>
      <c r="AF903" s="172"/>
      <c r="AG903" s="172"/>
      <c r="AH903" s="172"/>
    </row>
    <row r="904" spans="2:34" x14ac:dyDescent="0.25">
      <c r="B904" s="68"/>
      <c r="C904" s="61"/>
      <c r="D904" s="68"/>
      <c r="E904" s="68"/>
      <c r="G904" s="68"/>
      <c r="H904" s="68"/>
      <c r="I904" s="68"/>
      <c r="J904" s="68"/>
      <c r="K904" s="68"/>
      <c r="L904" s="66"/>
      <c r="M904" s="66"/>
      <c r="N904" s="151"/>
      <c r="O904" s="68"/>
      <c r="P904" s="68"/>
      <c r="Q904" s="68"/>
      <c r="R904" s="68"/>
      <c r="S904" s="68"/>
      <c r="T904" s="61"/>
      <c r="U904" s="61"/>
      <c r="V904" s="61"/>
      <c r="W904" s="68"/>
      <c r="X904" s="61"/>
      <c r="Y904" s="61"/>
      <c r="Z904" s="61"/>
      <c r="AA904" s="61"/>
      <c r="AB904" s="61"/>
      <c r="AC904" s="61"/>
      <c r="AD904" s="61"/>
      <c r="AE904" s="172"/>
      <c r="AF904" s="172"/>
      <c r="AG904" s="172"/>
      <c r="AH904" s="172"/>
    </row>
    <row r="905" spans="2:34" x14ac:dyDescent="0.25">
      <c r="B905" s="68"/>
      <c r="C905" s="61"/>
      <c r="D905" s="68"/>
      <c r="E905" s="68"/>
      <c r="G905" s="68"/>
      <c r="H905" s="68"/>
      <c r="I905" s="68"/>
      <c r="J905" s="68"/>
      <c r="K905" s="68"/>
      <c r="L905" s="66"/>
      <c r="M905" s="66"/>
      <c r="N905" s="151"/>
      <c r="O905" s="68"/>
      <c r="P905" s="68"/>
      <c r="Q905" s="68"/>
      <c r="R905" s="68"/>
      <c r="S905" s="68"/>
      <c r="T905" s="61"/>
      <c r="U905" s="61"/>
      <c r="V905" s="61"/>
      <c r="W905" s="68"/>
      <c r="X905" s="61"/>
      <c r="Y905" s="61"/>
      <c r="Z905" s="61"/>
      <c r="AA905" s="61"/>
      <c r="AB905" s="61"/>
      <c r="AC905" s="61"/>
      <c r="AD905" s="61"/>
      <c r="AE905" s="172"/>
      <c r="AF905" s="172"/>
      <c r="AG905" s="172"/>
      <c r="AH905" s="172"/>
    </row>
    <row r="906" spans="2:34" x14ac:dyDescent="0.25">
      <c r="B906" s="68"/>
      <c r="C906" s="61"/>
      <c r="D906" s="68"/>
      <c r="E906" s="68"/>
      <c r="G906" s="68"/>
      <c r="H906" s="68"/>
      <c r="I906" s="68"/>
      <c r="J906" s="68"/>
      <c r="K906" s="68"/>
      <c r="L906" s="66"/>
      <c r="M906" s="66"/>
      <c r="N906" s="151"/>
      <c r="O906" s="68"/>
      <c r="P906" s="68"/>
      <c r="Q906" s="68"/>
      <c r="R906" s="68"/>
      <c r="S906" s="68"/>
      <c r="T906" s="61"/>
      <c r="U906" s="61"/>
      <c r="V906" s="61"/>
      <c r="W906" s="68"/>
      <c r="X906" s="61"/>
      <c r="Y906" s="61"/>
      <c r="Z906" s="61"/>
      <c r="AA906" s="61"/>
      <c r="AB906" s="61"/>
      <c r="AC906" s="61"/>
      <c r="AD906" s="61"/>
      <c r="AE906" s="172"/>
      <c r="AF906" s="172"/>
      <c r="AG906" s="172"/>
      <c r="AH906" s="172"/>
    </row>
    <row r="907" spans="2:34" x14ac:dyDescent="0.25">
      <c r="B907" s="68"/>
      <c r="C907" s="61"/>
      <c r="D907" s="68"/>
      <c r="E907" s="68"/>
      <c r="G907" s="68"/>
      <c r="H907" s="68"/>
      <c r="I907" s="68"/>
      <c r="J907" s="68"/>
      <c r="K907" s="68"/>
      <c r="L907" s="66"/>
      <c r="M907" s="66"/>
      <c r="N907" s="151"/>
      <c r="O907" s="68"/>
      <c r="P907" s="68"/>
      <c r="Q907" s="68"/>
      <c r="R907" s="68"/>
      <c r="S907" s="68"/>
      <c r="T907" s="61"/>
      <c r="U907" s="61"/>
      <c r="V907" s="61"/>
      <c r="W907" s="68"/>
      <c r="X907" s="61"/>
      <c r="Y907" s="61"/>
      <c r="Z907" s="61"/>
      <c r="AA907" s="61"/>
      <c r="AB907" s="61"/>
      <c r="AC907" s="61"/>
      <c r="AD907" s="61"/>
      <c r="AE907" s="172"/>
      <c r="AF907" s="172"/>
      <c r="AG907" s="172"/>
      <c r="AH907" s="172"/>
    </row>
    <row r="908" spans="2:34" x14ac:dyDescent="0.25">
      <c r="B908" s="68"/>
      <c r="C908" s="61"/>
      <c r="D908" s="68"/>
      <c r="E908" s="68"/>
      <c r="G908" s="68"/>
      <c r="H908" s="68"/>
      <c r="I908" s="68"/>
      <c r="J908" s="68"/>
      <c r="K908" s="68"/>
      <c r="L908" s="66"/>
      <c r="M908" s="66"/>
      <c r="N908" s="151"/>
      <c r="O908" s="68"/>
      <c r="P908" s="68"/>
      <c r="Q908" s="68"/>
      <c r="R908" s="68"/>
      <c r="S908" s="68"/>
      <c r="T908" s="61"/>
      <c r="U908" s="61"/>
      <c r="V908" s="61"/>
      <c r="W908" s="68"/>
      <c r="X908" s="61"/>
      <c r="Y908" s="61"/>
      <c r="Z908" s="61"/>
      <c r="AA908" s="61"/>
      <c r="AB908" s="61"/>
      <c r="AC908" s="61"/>
      <c r="AD908" s="61"/>
      <c r="AE908" s="172"/>
      <c r="AF908" s="172"/>
      <c r="AG908" s="172"/>
      <c r="AH908" s="172"/>
    </row>
    <row r="909" spans="2:34" x14ac:dyDescent="0.25">
      <c r="B909" s="68"/>
      <c r="C909" s="61"/>
      <c r="D909" s="68"/>
      <c r="E909" s="68"/>
      <c r="G909" s="68"/>
      <c r="H909" s="68"/>
      <c r="I909" s="68"/>
      <c r="J909" s="68"/>
      <c r="K909" s="68"/>
      <c r="L909" s="66"/>
      <c r="M909" s="66"/>
      <c r="N909" s="151"/>
      <c r="O909" s="68"/>
      <c r="P909" s="68"/>
      <c r="Q909" s="68"/>
      <c r="R909" s="68"/>
      <c r="S909" s="68"/>
      <c r="T909" s="61"/>
      <c r="U909" s="61"/>
      <c r="V909" s="61"/>
      <c r="W909" s="68"/>
      <c r="X909" s="61"/>
      <c r="Y909" s="61"/>
      <c r="Z909" s="61"/>
      <c r="AA909" s="61"/>
      <c r="AB909" s="61"/>
      <c r="AC909" s="61"/>
      <c r="AD909" s="61"/>
      <c r="AE909" s="172"/>
      <c r="AF909" s="172"/>
      <c r="AG909" s="172"/>
      <c r="AH909" s="172"/>
    </row>
    <row r="910" spans="2:34" x14ac:dyDescent="0.25">
      <c r="B910" s="68"/>
      <c r="C910" s="61"/>
      <c r="D910" s="68"/>
      <c r="E910" s="68"/>
      <c r="G910" s="68"/>
      <c r="H910" s="68"/>
      <c r="I910" s="68"/>
      <c r="J910" s="68"/>
      <c r="K910" s="68"/>
      <c r="L910" s="66"/>
      <c r="M910" s="66"/>
      <c r="N910" s="151"/>
      <c r="O910" s="68"/>
      <c r="P910" s="68"/>
      <c r="Q910" s="68"/>
      <c r="R910" s="68"/>
      <c r="S910" s="68"/>
      <c r="T910" s="61"/>
      <c r="U910" s="61"/>
      <c r="V910" s="61"/>
      <c r="W910" s="68"/>
      <c r="X910" s="61"/>
      <c r="Y910" s="61"/>
      <c r="Z910" s="61"/>
      <c r="AA910" s="61"/>
      <c r="AB910" s="61"/>
      <c r="AC910" s="61"/>
      <c r="AD910" s="61"/>
      <c r="AE910" s="172"/>
      <c r="AF910" s="172"/>
      <c r="AG910" s="172"/>
      <c r="AH910" s="172"/>
    </row>
    <row r="911" spans="2:34" x14ac:dyDescent="0.25">
      <c r="B911" s="68"/>
      <c r="C911" s="61"/>
      <c r="D911" s="68"/>
      <c r="E911" s="68"/>
      <c r="G911" s="68"/>
      <c r="H911" s="68"/>
      <c r="I911" s="68"/>
      <c r="J911" s="68"/>
      <c r="K911" s="68"/>
      <c r="L911" s="66"/>
      <c r="M911" s="66"/>
      <c r="N911" s="151"/>
      <c r="O911" s="68"/>
      <c r="P911" s="68"/>
      <c r="Q911" s="68"/>
      <c r="R911" s="68"/>
      <c r="S911" s="68"/>
      <c r="T911" s="61"/>
      <c r="U911" s="61"/>
      <c r="V911" s="61"/>
      <c r="W911" s="68"/>
      <c r="X911" s="61"/>
      <c r="Y911" s="61"/>
      <c r="Z911" s="61"/>
      <c r="AA911" s="61"/>
      <c r="AB911" s="61"/>
      <c r="AC911" s="61"/>
      <c r="AD911" s="61"/>
      <c r="AE911" s="172"/>
      <c r="AF911" s="172"/>
      <c r="AG911" s="172"/>
      <c r="AH911" s="172"/>
    </row>
    <row r="912" spans="2:34" x14ac:dyDescent="0.25">
      <c r="B912" s="68"/>
      <c r="C912" s="61"/>
      <c r="D912" s="68"/>
      <c r="E912" s="68"/>
      <c r="G912" s="68"/>
      <c r="H912" s="68"/>
      <c r="I912" s="68"/>
      <c r="J912" s="68"/>
      <c r="K912" s="68"/>
      <c r="L912" s="66"/>
      <c r="M912" s="66"/>
      <c r="N912" s="151"/>
      <c r="O912" s="68"/>
      <c r="P912" s="68"/>
      <c r="Q912" s="68"/>
      <c r="R912" s="68"/>
      <c r="S912" s="68"/>
      <c r="T912" s="61"/>
      <c r="U912" s="61"/>
      <c r="V912" s="61"/>
      <c r="W912" s="68"/>
      <c r="X912" s="61"/>
      <c r="Y912" s="61"/>
      <c r="Z912" s="61"/>
      <c r="AA912" s="61"/>
      <c r="AB912" s="61"/>
      <c r="AC912" s="61"/>
      <c r="AD912" s="61"/>
      <c r="AE912" s="172"/>
      <c r="AF912" s="172"/>
      <c r="AG912" s="172"/>
      <c r="AH912" s="172"/>
    </row>
    <row r="913" spans="2:34" x14ac:dyDescent="0.25">
      <c r="B913" s="68"/>
      <c r="C913" s="61"/>
      <c r="D913" s="68"/>
      <c r="E913" s="68"/>
      <c r="G913" s="68"/>
      <c r="H913" s="68"/>
      <c r="I913" s="68"/>
      <c r="J913" s="68"/>
      <c r="K913" s="68"/>
      <c r="L913" s="66"/>
      <c r="M913" s="66"/>
      <c r="N913" s="151"/>
      <c r="O913" s="68"/>
      <c r="P913" s="68"/>
      <c r="Q913" s="68"/>
      <c r="R913" s="68"/>
      <c r="S913" s="68"/>
      <c r="T913" s="61"/>
      <c r="U913" s="61"/>
      <c r="V913" s="61"/>
      <c r="W913" s="68"/>
      <c r="X913" s="61"/>
      <c r="Y913" s="61"/>
      <c r="Z913" s="61"/>
      <c r="AA913" s="61"/>
      <c r="AB913" s="61"/>
      <c r="AC913" s="61"/>
      <c r="AD913" s="61"/>
      <c r="AE913" s="172"/>
      <c r="AF913" s="172"/>
      <c r="AG913" s="172"/>
      <c r="AH913" s="172"/>
    </row>
    <row r="914" spans="2:34" x14ac:dyDescent="0.25">
      <c r="B914" s="68"/>
      <c r="C914" s="61"/>
      <c r="D914" s="68"/>
      <c r="E914" s="68"/>
      <c r="G914" s="68"/>
      <c r="H914" s="68"/>
      <c r="I914" s="68"/>
      <c r="J914" s="68"/>
      <c r="K914" s="68"/>
      <c r="L914" s="66"/>
      <c r="M914" s="66"/>
      <c r="N914" s="151"/>
      <c r="O914" s="68"/>
      <c r="P914" s="68"/>
      <c r="Q914" s="68"/>
      <c r="R914" s="68"/>
      <c r="S914" s="68"/>
      <c r="T914" s="61"/>
      <c r="U914" s="61"/>
      <c r="V914" s="61"/>
      <c r="W914" s="68"/>
      <c r="X914" s="61"/>
      <c r="Y914" s="61"/>
      <c r="Z914" s="61"/>
      <c r="AA914" s="61"/>
      <c r="AB914" s="61"/>
      <c r="AC914" s="61"/>
      <c r="AD914" s="61"/>
      <c r="AE914" s="172"/>
      <c r="AF914" s="172"/>
      <c r="AG914" s="172"/>
      <c r="AH914" s="172"/>
    </row>
    <row r="915" spans="2:34" x14ac:dyDescent="0.25">
      <c r="B915" s="68"/>
      <c r="C915" s="61"/>
      <c r="D915" s="68"/>
      <c r="E915" s="68"/>
      <c r="G915" s="68"/>
      <c r="H915" s="68"/>
      <c r="I915" s="68"/>
      <c r="J915" s="68"/>
      <c r="K915" s="68"/>
      <c r="L915" s="66"/>
      <c r="M915" s="66"/>
      <c r="N915" s="151"/>
      <c r="O915" s="68"/>
      <c r="P915" s="68"/>
      <c r="Q915" s="68"/>
      <c r="R915" s="68"/>
      <c r="S915" s="68"/>
      <c r="T915" s="61"/>
      <c r="U915" s="61"/>
      <c r="V915" s="61"/>
      <c r="W915" s="68"/>
      <c r="X915" s="61"/>
      <c r="Y915" s="61"/>
      <c r="Z915" s="61"/>
      <c r="AA915" s="61"/>
      <c r="AB915" s="61"/>
      <c r="AC915" s="61"/>
      <c r="AD915" s="61"/>
      <c r="AE915" s="172"/>
      <c r="AF915" s="172"/>
      <c r="AG915" s="172"/>
      <c r="AH915" s="172"/>
    </row>
    <row r="916" spans="2:34" x14ac:dyDescent="0.25">
      <c r="B916" s="68"/>
      <c r="C916" s="61"/>
      <c r="D916" s="68"/>
      <c r="E916" s="68"/>
      <c r="G916" s="68"/>
      <c r="H916" s="68"/>
      <c r="I916" s="68"/>
      <c r="J916" s="68"/>
      <c r="K916" s="68"/>
      <c r="L916" s="66"/>
      <c r="M916" s="66"/>
      <c r="N916" s="151"/>
      <c r="O916" s="68"/>
      <c r="P916" s="68"/>
      <c r="Q916" s="68"/>
      <c r="R916" s="68"/>
      <c r="S916" s="68"/>
      <c r="T916" s="61"/>
      <c r="U916" s="61"/>
      <c r="V916" s="61"/>
      <c r="W916" s="68"/>
      <c r="X916" s="61"/>
      <c r="Y916" s="61"/>
      <c r="Z916" s="61"/>
      <c r="AA916" s="61"/>
      <c r="AB916" s="61"/>
      <c r="AC916" s="61"/>
      <c r="AD916" s="61"/>
      <c r="AE916" s="172"/>
      <c r="AF916" s="172"/>
      <c r="AG916" s="172"/>
      <c r="AH916" s="172"/>
    </row>
    <row r="917" spans="2:34" x14ac:dyDescent="0.25">
      <c r="B917" s="68"/>
      <c r="C917" s="61"/>
      <c r="D917" s="68"/>
      <c r="E917" s="68"/>
      <c r="G917" s="68"/>
      <c r="H917" s="68"/>
      <c r="I917" s="68"/>
      <c r="J917" s="68"/>
      <c r="K917" s="68"/>
      <c r="L917" s="66"/>
      <c r="M917" s="66"/>
      <c r="N917" s="151"/>
      <c r="O917" s="68"/>
      <c r="P917" s="68"/>
      <c r="Q917" s="68"/>
      <c r="R917" s="68"/>
      <c r="S917" s="68"/>
      <c r="T917" s="61"/>
      <c r="U917" s="61"/>
      <c r="V917" s="61"/>
      <c r="W917" s="68"/>
      <c r="X917" s="61"/>
      <c r="Y917" s="61"/>
      <c r="Z917" s="61"/>
      <c r="AA917" s="61"/>
      <c r="AB917" s="61"/>
      <c r="AC917" s="61"/>
      <c r="AD917" s="61"/>
      <c r="AE917" s="172"/>
      <c r="AF917" s="172"/>
      <c r="AG917" s="172"/>
      <c r="AH917" s="172"/>
    </row>
    <row r="918" spans="2:34" x14ac:dyDescent="0.25">
      <c r="B918" s="68"/>
      <c r="C918" s="61"/>
      <c r="D918" s="68"/>
      <c r="E918" s="68"/>
      <c r="G918" s="68"/>
      <c r="H918" s="68"/>
      <c r="I918" s="68"/>
      <c r="J918" s="68"/>
      <c r="K918" s="68"/>
      <c r="L918" s="66"/>
      <c r="M918" s="66"/>
      <c r="N918" s="151"/>
      <c r="O918" s="68"/>
      <c r="P918" s="68"/>
      <c r="Q918" s="68"/>
      <c r="R918" s="68"/>
      <c r="S918" s="68"/>
      <c r="T918" s="61"/>
      <c r="U918" s="61"/>
      <c r="V918" s="61"/>
      <c r="W918" s="68"/>
      <c r="X918" s="61"/>
      <c r="Y918" s="61"/>
      <c r="Z918" s="61"/>
      <c r="AA918" s="61"/>
      <c r="AB918" s="61"/>
      <c r="AC918" s="61"/>
      <c r="AD918" s="61"/>
      <c r="AE918" s="172"/>
      <c r="AF918" s="172"/>
      <c r="AG918" s="172"/>
      <c r="AH918" s="172"/>
    </row>
    <row r="919" spans="2:34" x14ac:dyDescent="0.25">
      <c r="B919" s="68"/>
      <c r="C919" s="61"/>
      <c r="D919" s="68"/>
      <c r="E919" s="68"/>
      <c r="G919" s="68"/>
      <c r="H919" s="68"/>
      <c r="I919" s="68"/>
      <c r="J919" s="68"/>
      <c r="K919" s="68"/>
      <c r="L919" s="66"/>
      <c r="M919" s="66"/>
      <c r="N919" s="151"/>
      <c r="O919" s="68"/>
      <c r="P919" s="68"/>
      <c r="Q919" s="68"/>
      <c r="R919" s="68"/>
      <c r="S919" s="68"/>
      <c r="T919" s="61"/>
      <c r="U919" s="61"/>
      <c r="V919" s="61"/>
      <c r="W919" s="68"/>
      <c r="X919" s="61"/>
      <c r="Y919" s="61"/>
      <c r="Z919" s="61"/>
      <c r="AA919" s="61"/>
      <c r="AB919" s="61"/>
      <c r="AC919" s="61"/>
      <c r="AD919" s="61"/>
      <c r="AE919" s="172"/>
      <c r="AF919" s="172"/>
      <c r="AG919" s="172"/>
      <c r="AH919" s="172"/>
    </row>
    <row r="920" spans="2:34" x14ac:dyDescent="0.25">
      <c r="B920" s="68"/>
      <c r="C920" s="61"/>
      <c r="D920" s="68"/>
      <c r="E920" s="68"/>
      <c r="G920" s="68"/>
      <c r="H920" s="68"/>
      <c r="I920" s="68"/>
      <c r="J920" s="68"/>
      <c r="K920" s="68"/>
      <c r="L920" s="66"/>
      <c r="M920" s="66"/>
      <c r="N920" s="151"/>
      <c r="O920" s="68"/>
      <c r="P920" s="68"/>
      <c r="Q920" s="68"/>
      <c r="R920" s="68"/>
      <c r="S920" s="68"/>
      <c r="T920" s="61"/>
      <c r="U920" s="61"/>
      <c r="V920" s="61"/>
      <c r="W920" s="68"/>
      <c r="X920" s="61"/>
      <c r="Y920" s="61"/>
      <c r="Z920" s="61"/>
      <c r="AA920" s="61"/>
      <c r="AB920" s="61"/>
      <c r="AC920" s="61"/>
      <c r="AD920" s="61"/>
      <c r="AE920" s="172"/>
      <c r="AF920" s="172"/>
      <c r="AG920" s="172"/>
      <c r="AH920" s="172"/>
    </row>
    <row r="921" spans="2:34" x14ac:dyDescent="0.25">
      <c r="B921" s="68"/>
      <c r="C921" s="61"/>
      <c r="D921" s="68"/>
      <c r="E921" s="68"/>
      <c r="G921" s="68"/>
      <c r="H921" s="68"/>
      <c r="I921" s="68"/>
      <c r="J921" s="68"/>
      <c r="K921" s="68"/>
      <c r="L921" s="66"/>
      <c r="M921" s="66"/>
      <c r="N921" s="151"/>
      <c r="O921" s="68"/>
      <c r="P921" s="68"/>
      <c r="Q921" s="68"/>
      <c r="R921" s="68"/>
      <c r="S921" s="68"/>
      <c r="T921" s="61"/>
      <c r="U921" s="61"/>
      <c r="V921" s="61"/>
      <c r="W921" s="68"/>
      <c r="X921" s="61"/>
      <c r="Y921" s="61"/>
      <c r="Z921" s="61"/>
      <c r="AA921" s="61"/>
      <c r="AB921" s="61"/>
      <c r="AC921" s="61"/>
      <c r="AD921" s="61"/>
      <c r="AE921" s="172"/>
      <c r="AF921" s="172"/>
      <c r="AG921" s="172"/>
      <c r="AH921" s="172"/>
    </row>
    <row r="922" spans="2:34" x14ac:dyDescent="0.25">
      <c r="B922" s="68"/>
      <c r="C922" s="61"/>
      <c r="D922" s="68"/>
      <c r="E922" s="68"/>
      <c r="G922" s="68"/>
      <c r="H922" s="68"/>
      <c r="I922" s="68"/>
      <c r="J922" s="68"/>
      <c r="K922" s="68"/>
      <c r="L922" s="66"/>
      <c r="M922" s="66"/>
      <c r="N922" s="151"/>
      <c r="O922" s="68"/>
      <c r="P922" s="68"/>
      <c r="Q922" s="68"/>
      <c r="R922" s="68"/>
      <c r="S922" s="68"/>
      <c r="T922" s="61"/>
      <c r="U922" s="61"/>
      <c r="V922" s="61"/>
      <c r="W922" s="68"/>
      <c r="X922" s="61"/>
      <c r="Y922" s="61"/>
      <c r="Z922" s="61"/>
      <c r="AA922" s="61"/>
      <c r="AB922" s="61"/>
      <c r="AC922" s="61"/>
      <c r="AD922" s="61"/>
      <c r="AE922" s="172"/>
      <c r="AF922" s="172"/>
      <c r="AG922" s="172"/>
      <c r="AH922" s="172"/>
    </row>
    <row r="923" spans="2:34" x14ac:dyDescent="0.25">
      <c r="B923" s="68"/>
      <c r="C923" s="61"/>
      <c r="D923" s="68"/>
      <c r="E923" s="68"/>
      <c r="G923" s="68"/>
      <c r="H923" s="68"/>
      <c r="I923" s="68"/>
      <c r="J923" s="68"/>
      <c r="K923" s="68"/>
      <c r="L923" s="66"/>
      <c r="M923" s="66"/>
      <c r="N923" s="151"/>
      <c r="O923" s="68"/>
      <c r="P923" s="68"/>
      <c r="Q923" s="68"/>
      <c r="R923" s="68"/>
      <c r="S923" s="68"/>
      <c r="T923" s="61"/>
      <c r="U923" s="61"/>
      <c r="V923" s="61"/>
      <c r="W923" s="68"/>
      <c r="X923" s="61"/>
      <c r="Y923" s="61"/>
      <c r="Z923" s="61"/>
      <c r="AA923" s="61"/>
      <c r="AB923" s="61"/>
      <c r="AC923" s="61"/>
      <c r="AD923" s="61"/>
      <c r="AE923" s="172"/>
      <c r="AF923" s="172"/>
      <c r="AG923" s="172"/>
      <c r="AH923" s="172"/>
    </row>
    <row r="924" spans="2:34" x14ac:dyDescent="0.25">
      <c r="B924" s="68"/>
      <c r="C924" s="61"/>
      <c r="D924" s="68"/>
      <c r="E924" s="68"/>
      <c r="G924" s="68"/>
      <c r="H924" s="68"/>
      <c r="I924" s="68"/>
      <c r="J924" s="68"/>
      <c r="K924" s="68"/>
      <c r="L924" s="66"/>
      <c r="M924" s="66"/>
      <c r="N924" s="151"/>
      <c r="O924" s="68"/>
      <c r="P924" s="68"/>
      <c r="Q924" s="68"/>
      <c r="R924" s="68"/>
      <c r="S924" s="68"/>
      <c r="T924" s="61"/>
      <c r="U924" s="61"/>
      <c r="V924" s="61"/>
      <c r="W924" s="68"/>
      <c r="X924" s="61"/>
      <c r="Y924" s="61"/>
      <c r="Z924" s="61"/>
      <c r="AA924" s="61"/>
      <c r="AB924" s="61"/>
      <c r="AC924" s="61"/>
      <c r="AD924" s="61"/>
      <c r="AE924" s="172"/>
      <c r="AF924" s="172"/>
      <c r="AG924" s="172"/>
      <c r="AH924" s="172"/>
    </row>
    <row r="925" spans="2:34" x14ac:dyDescent="0.25">
      <c r="B925" s="68"/>
      <c r="C925" s="61"/>
      <c r="D925" s="68"/>
      <c r="E925" s="68"/>
      <c r="G925" s="68"/>
      <c r="H925" s="68"/>
      <c r="I925" s="68"/>
      <c r="J925" s="68"/>
      <c r="K925" s="68"/>
      <c r="L925" s="66"/>
      <c r="M925" s="66"/>
      <c r="N925" s="151"/>
      <c r="O925" s="68"/>
      <c r="P925" s="68"/>
      <c r="Q925" s="68"/>
      <c r="R925" s="68"/>
      <c r="S925" s="68"/>
      <c r="T925" s="61"/>
      <c r="U925" s="61"/>
      <c r="V925" s="61"/>
      <c r="W925" s="68"/>
      <c r="X925" s="61"/>
      <c r="Y925" s="61"/>
      <c r="Z925" s="61"/>
      <c r="AA925" s="61"/>
      <c r="AB925" s="61"/>
      <c r="AC925" s="61"/>
      <c r="AD925" s="61"/>
      <c r="AE925" s="172"/>
      <c r="AF925" s="172"/>
      <c r="AG925" s="172"/>
      <c r="AH925" s="172"/>
    </row>
    <row r="926" spans="2:34" x14ac:dyDescent="0.25">
      <c r="B926" s="68"/>
      <c r="C926" s="61"/>
      <c r="D926" s="68"/>
      <c r="E926" s="68"/>
      <c r="G926" s="68"/>
      <c r="H926" s="68"/>
      <c r="I926" s="68"/>
      <c r="J926" s="68"/>
      <c r="K926" s="68"/>
      <c r="L926" s="66"/>
      <c r="M926" s="66"/>
      <c r="N926" s="151"/>
      <c r="O926" s="68"/>
      <c r="P926" s="68"/>
      <c r="Q926" s="68"/>
      <c r="R926" s="68"/>
      <c r="S926" s="68"/>
      <c r="T926" s="61"/>
      <c r="U926" s="61"/>
      <c r="V926" s="61"/>
      <c r="W926" s="68"/>
      <c r="X926" s="61"/>
      <c r="Y926" s="61"/>
      <c r="Z926" s="61"/>
      <c r="AA926" s="61"/>
      <c r="AB926" s="61"/>
      <c r="AC926" s="61"/>
      <c r="AD926" s="61"/>
      <c r="AE926" s="172"/>
      <c r="AF926" s="172"/>
      <c r="AG926" s="172"/>
      <c r="AH926" s="172"/>
    </row>
    <row r="927" spans="2:34" x14ac:dyDescent="0.25">
      <c r="B927" s="68"/>
      <c r="C927" s="61"/>
      <c r="D927" s="68"/>
      <c r="E927" s="68"/>
      <c r="G927" s="68"/>
      <c r="H927" s="68"/>
      <c r="I927" s="68"/>
      <c r="J927" s="68"/>
      <c r="K927" s="68"/>
      <c r="L927" s="66"/>
      <c r="M927" s="66"/>
      <c r="N927" s="151"/>
      <c r="O927" s="68"/>
      <c r="P927" s="68"/>
      <c r="Q927" s="68"/>
      <c r="R927" s="68"/>
      <c r="S927" s="68"/>
      <c r="T927" s="61"/>
      <c r="U927" s="61"/>
      <c r="V927" s="61"/>
      <c r="W927" s="68"/>
      <c r="X927" s="61"/>
      <c r="Y927" s="61"/>
      <c r="Z927" s="61"/>
      <c r="AA927" s="61"/>
      <c r="AB927" s="61"/>
      <c r="AC927" s="61"/>
      <c r="AD927" s="61"/>
      <c r="AE927" s="172"/>
      <c r="AF927" s="172"/>
      <c r="AG927" s="172"/>
      <c r="AH927" s="172"/>
    </row>
    <row r="928" spans="2:34" x14ac:dyDescent="0.25">
      <c r="B928" s="68"/>
      <c r="C928" s="61"/>
      <c r="D928" s="68"/>
      <c r="E928" s="68"/>
      <c r="G928" s="68"/>
      <c r="H928" s="68"/>
      <c r="I928" s="68"/>
      <c r="J928" s="68"/>
      <c r="K928" s="68"/>
      <c r="L928" s="66"/>
      <c r="M928" s="66"/>
      <c r="N928" s="151"/>
      <c r="O928" s="68"/>
      <c r="P928" s="68"/>
      <c r="Q928" s="68"/>
      <c r="R928" s="68"/>
      <c r="S928" s="68"/>
      <c r="T928" s="61"/>
      <c r="U928" s="61"/>
      <c r="V928" s="61"/>
      <c r="W928" s="68"/>
      <c r="X928" s="61"/>
      <c r="Y928" s="61"/>
      <c r="Z928" s="61"/>
      <c r="AA928" s="61"/>
      <c r="AB928" s="61"/>
      <c r="AC928" s="61"/>
      <c r="AD928" s="61"/>
      <c r="AE928" s="172"/>
      <c r="AF928" s="172"/>
      <c r="AG928" s="172"/>
      <c r="AH928" s="172"/>
    </row>
    <row r="929" spans="2:34" x14ac:dyDescent="0.25">
      <c r="B929" s="68"/>
      <c r="C929" s="61"/>
      <c r="D929" s="68"/>
      <c r="E929" s="68"/>
      <c r="G929" s="68"/>
      <c r="H929" s="68"/>
      <c r="I929" s="68"/>
      <c r="J929" s="68"/>
      <c r="K929" s="68"/>
      <c r="L929" s="66"/>
      <c r="M929" s="66"/>
      <c r="N929" s="151"/>
      <c r="O929" s="68"/>
      <c r="P929" s="68"/>
      <c r="Q929" s="68"/>
      <c r="R929" s="68"/>
      <c r="S929" s="68"/>
      <c r="T929" s="61"/>
      <c r="U929" s="61"/>
      <c r="V929" s="61"/>
      <c r="W929" s="68"/>
      <c r="X929" s="61"/>
      <c r="Y929" s="61"/>
      <c r="Z929" s="61"/>
      <c r="AA929" s="61"/>
      <c r="AB929" s="61"/>
      <c r="AC929" s="61"/>
      <c r="AD929" s="61"/>
      <c r="AE929" s="172"/>
      <c r="AF929" s="172"/>
      <c r="AG929" s="172"/>
      <c r="AH929" s="172"/>
    </row>
    <row r="930" spans="2:34" x14ac:dyDescent="0.25">
      <c r="B930" s="68"/>
      <c r="C930" s="61"/>
      <c r="D930" s="68"/>
      <c r="E930" s="68"/>
      <c r="G930" s="68"/>
      <c r="H930" s="68"/>
      <c r="I930" s="68"/>
      <c r="J930" s="68"/>
      <c r="K930" s="68"/>
      <c r="L930" s="66"/>
      <c r="M930" s="66"/>
      <c r="N930" s="151"/>
      <c r="O930" s="68"/>
      <c r="P930" s="68"/>
      <c r="Q930" s="68"/>
      <c r="R930" s="68"/>
      <c r="S930" s="68"/>
      <c r="T930" s="61"/>
      <c r="U930" s="61"/>
      <c r="V930" s="61"/>
      <c r="W930" s="68"/>
      <c r="X930" s="61"/>
      <c r="Y930" s="61"/>
      <c r="Z930" s="61"/>
      <c r="AA930" s="61"/>
      <c r="AB930" s="61"/>
      <c r="AC930" s="61"/>
      <c r="AD930" s="61"/>
      <c r="AE930" s="172"/>
      <c r="AF930" s="172"/>
      <c r="AG930" s="172"/>
      <c r="AH930" s="172"/>
    </row>
    <row r="931" spans="2:34" x14ac:dyDescent="0.25">
      <c r="B931" s="68"/>
      <c r="C931" s="61"/>
      <c r="D931" s="68"/>
      <c r="E931" s="68"/>
      <c r="G931" s="68"/>
      <c r="H931" s="68"/>
      <c r="I931" s="68"/>
      <c r="J931" s="68"/>
      <c r="K931" s="68"/>
      <c r="L931" s="66"/>
      <c r="M931" s="66"/>
      <c r="N931" s="151"/>
      <c r="O931" s="68"/>
      <c r="P931" s="68"/>
      <c r="Q931" s="68"/>
      <c r="R931" s="68"/>
      <c r="S931" s="68"/>
      <c r="T931" s="61"/>
      <c r="U931" s="61"/>
      <c r="V931" s="61"/>
      <c r="W931" s="68"/>
      <c r="X931" s="61"/>
      <c r="Y931" s="61"/>
      <c r="Z931" s="61"/>
      <c r="AA931" s="61"/>
      <c r="AB931" s="61"/>
      <c r="AC931" s="61"/>
      <c r="AD931" s="61"/>
      <c r="AE931" s="172"/>
      <c r="AF931" s="172"/>
      <c r="AG931" s="172"/>
      <c r="AH931" s="172"/>
    </row>
    <row r="932" spans="2:34" x14ac:dyDescent="0.25">
      <c r="B932" s="68"/>
      <c r="C932" s="61"/>
      <c r="D932" s="68"/>
      <c r="E932" s="68"/>
      <c r="G932" s="68"/>
      <c r="H932" s="68"/>
      <c r="I932" s="68"/>
      <c r="J932" s="68"/>
      <c r="K932" s="68"/>
      <c r="L932" s="66"/>
      <c r="M932" s="66"/>
      <c r="N932" s="151"/>
      <c r="O932" s="68"/>
      <c r="P932" s="68"/>
      <c r="Q932" s="68"/>
      <c r="R932" s="68"/>
      <c r="S932" s="68"/>
      <c r="T932" s="61"/>
      <c r="U932" s="61"/>
      <c r="V932" s="61"/>
      <c r="W932" s="68"/>
      <c r="X932" s="61"/>
      <c r="Y932" s="61"/>
      <c r="Z932" s="61"/>
      <c r="AA932" s="61"/>
      <c r="AB932" s="61"/>
      <c r="AC932" s="61"/>
      <c r="AD932" s="61"/>
      <c r="AE932" s="172"/>
      <c r="AF932" s="172"/>
      <c r="AG932" s="172"/>
      <c r="AH932" s="172"/>
    </row>
    <row r="933" spans="2:34" x14ac:dyDescent="0.25">
      <c r="B933" s="68"/>
      <c r="C933" s="61"/>
      <c r="D933" s="68"/>
      <c r="E933" s="68"/>
      <c r="G933" s="68"/>
      <c r="H933" s="68"/>
      <c r="I933" s="68"/>
      <c r="J933" s="68"/>
      <c r="K933" s="68"/>
      <c r="L933" s="66"/>
      <c r="M933" s="66"/>
      <c r="N933" s="151"/>
      <c r="O933" s="68"/>
      <c r="P933" s="68"/>
      <c r="Q933" s="68"/>
      <c r="R933" s="68"/>
      <c r="S933" s="68"/>
      <c r="T933" s="61"/>
      <c r="U933" s="61"/>
      <c r="V933" s="61"/>
      <c r="W933" s="68"/>
      <c r="X933" s="61"/>
      <c r="Y933" s="61"/>
      <c r="Z933" s="61"/>
      <c r="AA933" s="61"/>
      <c r="AB933" s="61"/>
      <c r="AC933" s="61"/>
      <c r="AD933" s="61"/>
      <c r="AE933" s="172"/>
      <c r="AF933" s="172"/>
      <c r="AG933" s="172"/>
      <c r="AH933" s="172"/>
    </row>
    <row r="934" spans="2:34" x14ac:dyDescent="0.25">
      <c r="B934" s="68"/>
      <c r="C934" s="61"/>
      <c r="D934" s="68"/>
      <c r="E934" s="68"/>
      <c r="G934" s="68"/>
      <c r="H934" s="68"/>
      <c r="I934" s="68"/>
      <c r="J934" s="68"/>
      <c r="K934" s="68"/>
      <c r="L934" s="66"/>
      <c r="M934" s="66"/>
      <c r="N934" s="151"/>
      <c r="O934" s="68"/>
      <c r="P934" s="68"/>
      <c r="Q934" s="68"/>
      <c r="R934" s="68"/>
      <c r="S934" s="68"/>
      <c r="T934" s="61"/>
      <c r="U934" s="61"/>
      <c r="V934" s="61"/>
      <c r="W934" s="68"/>
      <c r="X934" s="61"/>
      <c r="Y934" s="61"/>
      <c r="Z934" s="61"/>
      <c r="AA934" s="61"/>
      <c r="AB934" s="61"/>
      <c r="AC934" s="61"/>
      <c r="AD934" s="61"/>
      <c r="AE934" s="172"/>
      <c r="AF934" s="172"/>
      <c r="AG934" s="172"/>
      <c r="AH934" s="172"/>
    </row>
    <row r="935" spans="2:34" x14ac:dyDescent="0.25">
      <c r="B935" s="68"/>
      <c r="C935" s="61"/>
      <c r="D935" s="68"/>
      <c r="E935" s="68"/>
      <c r="G935" s="68"/>
      <c r="H935" s="68"/>
      <c r="I935" s="68"/>
      <c r="J935" s="68"/>
      <c r="K935" s="68"/>
      <c r="L935" s="66"/>
      <c r="M935" s="66"/>
      <c r="N935" s="151"/>
      <c r="O935" s="68"/>
      <c r="P935" s="68"/>
      <c r="Q935" s="68"/>
      <c r="R935" s="68"/>
      <c r="S935" s="68"/>
      <c r="T935" s="61"/>
      <c r="U935" s="61"/>
      <c r="V935" s="61"/>
      <c r="W935" s="68"/>
      <c r="X935" s="61"/>
      <c r="Y935" s="61"/>
      <c r="Z935" s="61"/>
      <c r="AA935" s="61"/>
      <c r="AB935" s="61"/>
      <c r="AC935" s="61"/>
      <c r="AD935" s="61"/>
      <c r="AE935" s="172"/>
      <c r="AF935" s="172"/>
      <c r="AG935" s="172"/>
      <c r="AH935" s="172"/>
    </row>
    <row r="936" spans="2:34" x14ac:dyDescent="0.25">
      <c r="B936" s="68"/>
      <c r="C936" s="61"/>
      <c r="D936" s="68"/>
      <c r="E936" s="68"/>
      <c r="G936" s="68"/>
      <c r="H936" s="68"/>
      <c r="I936" s="68"/>
      <c r="J936" s="68"/>
      <c r="K936" s="68"/>
      <c r="L936" s="66"/>
      <c r="M936" s="66"/>
      <c r="N936" s="151"/>
      <c r="O936" s="68"/>
      <c r="P936" s="68"/>
      <c r="Q936" s="68"/>
      <c r="R936" s="68"/>
      <c r="S936" s="68"/>
      <c r="T936" s="61"/>
      <c r="U936" s="61"/>
      <c r="V936" s="61"/>
      <c r="W936" s="68"/>
      <c r="X936" s="61"/>
      <c r="Y936" s="61"/>
      <c r="Z936" s="61"/>
      <c r="AA936" s="61"/>
      <c r="AB936" s="61"/>
      <c r="AC936" s="61"/>
      <c r="AD936" s="61"/>
      <c r="AE936" s="172"/>
      <c r="AF936" s="172"/>
      <c r="AG936" s="172"/>
      <c r="AH936" s="172"/>
    </row>
    <row r="937" spans="2:34" x14ac:dyDescent="0.25">
      <c r="B937" s="68"/>
      <c r="C937" s="61"/>
      <c r="D937" s="68"/>
      <c r="E937" s="68"/>
      <c r="G937" s="68"/>
      <c r="H937" s="68"/>
      <c r="I937" s="68"/>
      <c r="J937" s="68"/>
      <c r="K937" s="68"/>
      <c r="L937" s="66"/>
      <c r="M937" s="66"/>
      <c r="N937" s="151"/>
      <c r="O937" s="68"/>
      <c r="P937" s="68"/>
      <c r="Q937" s="68"/>
      <c r="R937" s="68"/>
      <c r="S937" s="68"/>
      <c r="T937" s="61"/>
      <c r="U937" s="61"/>
      <c r="V937" s="61"/>
      <c r="W937" s="68"/>
      <c r="X937" s="61"/>
      <c r="Y937" s="61"/>
      <c r="Z937" s="61"/>
      <c r="AA937" s="61"/>
      <c r="AB937" s="61"/>
      <c r="AC937" s="61"/>
      <c r="AD937" s="61"/>
      <c r="AE937" s="172"/>
      <c r="AF937" s="172"/>
      <c r="AG937" s="172"/>
      <c r="AH937" s="172"/>
    </row>
    <row r="938" spans="2:34" x14ac:dyDescent="0.25">
      <c r="B938" s="68"/>
      <c r="C938" s="61"/>
      <c r="D938" s="68"/>
      <c r="E938" s="68"/>
      <c r="G938" s="68"/>
      <c r="H938" s="68"/>
      <c r="I938" s="68"/>
      <c r="J938" s="68"/>
      <c r="K938" s="68"/>
      <c r="L938" s="66"/>
      <c r="M938" s="66"/>
      <c r="N938" s="151"/>
      <c r="O938" s="68"/>
      <c r="P938" s="68"/>
      <c r="Q938" s="68"/>
      <c r="R938" s="68"/>
      <c r="S938" s="68"/>
      <c r="T938" s="61"/>
      <c r="U938" s="61"/>
      <c r="V938" s="61"/>
      <c r="W938" s="68"/>
      <c r="X938" s="61"/>
      <c r="Y938" s="61"/>
      <c r="Z938" s="61"/>
      <c r="AA938" s="61"/>
      <c r="AB938" s="61"/>
      <c r="AC938" s="61"/>
      <c r="AD938" s="61"/>
      <c r="AE938" s="172"/>
      <c r="AF938" s="172"/>
      <c r="AG938" s="172"/>
      <c r="AH938" s="172"/>
    </row>
    <row r="939" spans="2:34" x14ac:dyDescent="0.25">
      <c r="B939" s="68"/>
      <c r="C939" s="61"/>
      <c r="D939" s="68"/>
      <c r="E939" s="68"/>
      <c r="G939" s="68"/>
      <c r="H939" s="68"/>
      <c r="I939" s="68"/>
      <c r="J939" s="68"/>
      <c r="K939" s="68"/>
      <c r="L939" s="66"/>
      <c r="M939" s="66"/>
      <c r="N939" s="151"/>
      <c r="O939" s="68"/>
      <c r="P939" s="68"/>
      <c r="Q939" s="68"/>
      <c r="R939" s="68"/>
      <c r="S939" s="68"/>
      <c r="T939" s="61"/>
      <c r="U939" s="61"/>
      <c r="V939" s="61"/>
      <c r="W939" s="68"/>
      <c r="X939" s="61"/>
      <c r="Y939" s="61"/>
      <c r="Z939" s="61"/>
      <c r="AA939" s="61"/>
      <c r="AB939" s="61"/>
      <c r="AC939" s="61"/>
      <c r="AD939" s="61"/>
      <c r="AE939" s="172"/>
      <c r="AF939" s="172"/>
      <c r="AG939" s="172"/>
      <c r="AH939" s="172"/>
    </row>
    <row r="940" spans="2:34" x14ac:dyDescent="0.25">
      <c r="B940" s="68"/>
      <c r="C940" s="61"/>
      <c r="D940" s="68"/>
      <c r="E940" s="68"/>
      <c r="G940" s="68"/>
      <c r="H940" s="68"/>
      <c r="I940" s="68"/>
      <c r="J940" s="68"/>
      <c r="K940" s="68"/>
      <c r="L940" s="66"/>
      <c r="M940" s="66"/>
      <c r="N940" s="151"/>
      <c r="O940" s="68"/>
      <c r="P940" s="68"/>
      <c r="Q940" s="68"/>
      <c r="R940" s="68"/>
      <c r="S940" s="68"/>
      <c r="T940" s="61"/>
      <c r="U940" s="61"/>
      <c r="V940" s="61"/>
      <c r="W940" s="68"/>
      <c r="X940" s="61"/>
      <c r="Y940" s="61"/>
      <c r="Z940" s="61"/>
      <c r="AA940" s="61"/>
      <c r="AB940" s="61"/>
      <c r="AC940" s="61"/>
      <c r="AD940" s="61"/>
      <c r="AE940" s="172"/>
      <c r="AF940" s="172"/>
      <c r="AG940" s="172"/>
      <c r="AH940" s="172"/>
    </row>
    <row r="941" spans="2:34" x14ac:dyDescent="0.25">
      <c r="B941" s="68"/>
      <c r="C941" s="61"/>
      <c r="D941" s="68"/>
      <c r="E941" s="68"/>
      <c r="G941" s="68"/>
      <c r="H941" s="68"/>
      <c r="I941" s="68"/>
      <c r="J941" s="68"/>
      <c r="K941" s="68"/>
      <c r="L941" s="66"/>
      <c r="M941" s="66"/>
      <c r="N941" s="151"/>
      <c r="O941" s="68"/>
      <c r="P941" s="68"/>
      <c r="Q941" s="68"/>
      <c r="R941" s="68"/>
      <c r="S941" s="68"/>
      <c r="T941" s="61"/>
      <c r="U941" s="61"/>
      <c r="V941" s="61"/>
      <c r="W941" s="68"/>
      <c r="X941" s="61"/>
      <c r="Y941" s="61"/>
      <c r="Z941" s="61"/>
      <c r="AA941" s="61"/>
      <c r="AB941" s="61"/>
      <c r="AC941" s="61"/>
      <c r="AD941" s="61"/>
      <c r="AE941" s="172"/>
      <c r="AF941" s="172"/>
      <c r="AG941" s="172"/>
      <c r="AH941" s="172"/>
    </row>
    <row r="942" spans="2:34" x14ac:dyDescent="0.25">
      <c r="B942" s="68"/>
      <c r="C942" s="61"/>
      <c r="D942" s="68"/>
      <c r="E942" s="68"/>
      <c r="G942" s="68"/>
      <c r="H942" s="68"/>
      <c r="I942" s="68"/>
      <c r="J942" s="68"/>
      <c r="K942" s="68"/>
      <c r="L942" s="66"/>
      <c r="M942" s="66"/>
      <c r="N942" s="151"/>
      <c r="O942" s="68"/>
      <c r="P942" s="68"/>
      <c r="Q942" s="68"/>
      <c r="R942" s="68"/>
      <c r="S942" s="68"/>
      <c r="T942" s="61"/>
      <c r="U942" s="61"/>
      <c r="V942" s="61"/>
      <c r="W942" s="68"/>
      <c r="X942" s="61"/>
      <c r="Y942" s="61"/>
      <c r="Z942" s="61"/>
      <c r="AA942" s="61"/>
      <c r="AB942" s="61"/>
      <c r="AC942" s="61"/>
      <c r="AD942" s="61"/>
      <c r="AE942" s="172"/>
      <c r="AF942" s="172"/>
      <c r="AG942" s="172"/>
      <c r="AH942" s="172"/>
    </row>
    <row r="943" spans="2:34" x14ac:dyDescent="0.25">
      <c r="B943" s="68"/>
      <c r="C943" s="61"/>
      <c r="D943" s="68"/>
      <c r="E943" s="68"/>
      <c r="G943" s="68"/>
      <c r="H943" s="68"/>
      <c r="I943" s="68"/>
      <c r="J943" s="68"/>
      <c r="K943" s="68"/>
      <c r="L943" s="66"/>
      <c r="M943" s="66"/>
      <c r="N943" s="151"/>
      <c r="O943" s="68"/>
      <c r="P943" s="68"/>
      <c r="Q943" s="68"/>
      <c r="R943" s="68"/>
      <c r="S943" s="68"/>
      <c r="T943" s="61"/>
      <c r="U943" s="61"/>
      <c r="V943" s="61"/>
      <c r="W943" s="68"/>
      <c r="X943" s="61"/>
      <c r="Y943" s="61"/>
      <c r="Z943" s="61"/>
      <c r="AA943" s="61"/>
      <c r="AB943" s="61"/>
      <c r="AC943" s="61"/>
      <c r="AD943" s="61"/>
      <c r="AE943" s="172"/>
      <c r="AF943" s="172"/>
      <c r="AG943" s="172"/>
      <c r="AH943" s="172"/>
    </row>
    <row r="944" spans="2:34" x14ac:dyDescent="0.25">
      <c r="B944" s="68"/>
      <c r="C944" s="61"/>
      <c r="D944" s="68"/>
      <c r="E944" s="68"/>
      <c r="G944" s="68"/>
      <c r="H944" s="68"/>
      <c r="I944" s="68"/>
      <c r="J944" s="68"/>
      <c r="K944" s="68"/>
      <c r="L944" s="66"/>
      <c r="M944" s="66"/>
      <c r="N944" s="151"/>
      <c r="O944" s="68"/>
      <c r="P944" s="68"/>
      <c r="Q944" s="68"/>
      <c r="R944" s="68"/>
      <c r="S944" s="68"/>
      <c r="T944" s="61"/>
      <c r="U944" s="61"/>
      <c r="V944" s="61"/>
      <c r="W944" s="68"/>
      <c r="X944" s="61"/>
      <c r="Y944" s="61"/>
      <c r="Z944" s="61"/>
      <c r="AA944" s="61"/>
      <c r="AB944" s="61"/>
      <c r="AC944" s="61"/>
      <c r="AD944" s="61"/>
      <c r="AE944" s="172"/>
      <c r="AF944" s="172"/>
      <c r="AG944" s="172"/>
      <c r="AH944" s="172"/>
    </row>
    <row r="945" spans="2:34" x14ac:dyDescent="0.25">
      <c r="B945" s="68"/>
      <c r="C945" s="61"/>
      <c r="D945" s="68"/>
      <c r="E945" s="68"/>
      <c r="G945" s="68"/>
      <c r="H945" s="68"/>
      <c r="I945" s="68"/>
      <c r="J945" s="68"/>
      <c r="K945" s="68"/>
      <c r="L945" s="66"/>
      <c r="M945" s="66"/>
      <c r="N945" s="151"/>
      <c r="O945" s="68"/>
      <c r="P945" s="68"/>
      <c r="Q945" s="68"/>
      <c r="R945" s="68"/>
      <c r="S945" s="68"/>
      <c r="T945" s="61"/>
      <c r="U945" s="61"/>
      <c r="V945" s="61"/>
      <c r="W945" s="68"/>
      <c r="X945" s="61"/>
      <c r="Y945" s="61"/>
      <c r="Z945" s="61"/>
      <c r="AA945" s="61"/>
      <c r="AB945" s="61"/>
      <c r="AC945" s="61"/>
      <c r="AD945" s="61"/>
      <c r="AE945" s="172"/>
      <c r="AF945" s="172"/>
      <c r="AG945" s="172"/>
      <c r="AH945" s="172"/>
    </row>
    <row r="946" spans="2:34" x14ac:dyDescent="0.25">
      <c r="B946" s="68"/>
      <c r="C946" s="61"/>
      <c r="D946" s="68"/>
      <c r="E946" s="68"/>
      <c r="G946" s="68"/>
      <c r="H946" s="68"/>
      <c r="I946" s="68"/>
      <c r="J946" s="68"/>
      <c r="K946" s="68"/>
      <c r="L946" s="66"/>
      <c r="M946" s="66"/>
      <c r="N946" s="151"/>
      <c r="O946" s="68"/>
      <c r="P946" s="68"/>
      <c r="Q946" s="68"/>
      <c r="R946" s="68"/>
      <c r="S946" s="68"/>
      <c r="T946" s="61"/>
      <c r="U946" s="61"/>
      <c r="V946" s="61"/>
      <c r="W946" s="68"/>
      <c r="X946" s="61"/>
      <c r="Y946" s="61"/>
      <c r="Z946" s="61"/>
      <c r="AA946" s="61"/>
      <c r="AB946" s="61"/>
      <c r="AC946" s="61"/>
      <c r="AD946" s="61"/>
      <c r="AE946" s="172"/>
      <c r="AF946" s="172"/>
      <c r="AG946" s="172"/>
      <c r="AH946" s="172"/>
    </row>
    <row r="947" spans="2:34" x14ac:dyDescent="0.25">
      <c r="B947" s="68"/>
      <c r="C947" s="61"/>
      <c r="D947" s="68"/>
      <c r="E947" s="68"/>
      <c r="G947" s="68"/>
      <c r="H947" s="68"/>
      <c r="I947" s="68"/>
      <c r="J947" s="68"/>
      <c r="K947" s="68"/>
      <c r="L947" s="66"/>
      <c r="M947" s="66"/>
      <c r="N947" s="151"/>
      <c r="O947" s="68"/>
      <c r="P947" s="68"/>
      <c r="Q947" s="68"/>
      <c r="R947" s="68"/>
      <c r="S947" s="68"/>
      <c r="T947" s="61"/>
      <c r="U947" s="61"/>
      <c r="V947" s="61"/>
      <c r="W947" s="68"/>
      <c r="X947" s="61"/>
      <c r="Y947" s="61"/>
      <c r="Z947" s="61"/>
      <c r="AA947" s="61"/>
      <c r="AB947" s="61"/>
      <c r="AC947" s="61"/>
      <c r="AD947" s="61"/>
      <c r="AE947" s="172"/>
      <c r="AF947" s="172"/>
      <c r="AG947" s="172"/>
      <c r="AH947" s="172"/>
    </row>
    <row r="948" spans="2:34" x14ac:dyDescent="0.25">
      <c r="B948" s="68"/>
      <c r="C948" s="61"/>
      <c r="D948" s="68"/>
      <c r="E948" s="68"/>
      <c r="G948" s="68"/>
      <c r="H948" s="68"/>
      <c r="I948" s="68"/>
      <c r="J948" s="68"/>
      <c r="K948" s="68"/>
      <c r="L948" s="66"/>
      <c r="M948" s="66"/>
      <c r="N948" s="151"/>
      <c r="O948" s="68"/>
      <c r="P948" s="68"/>
      <c r="Q948" s="68"/>
      <c r="R948" s="68"/>
      <c r="S948" s="68"/>
      <c r="T948" s="61"/>
      <c r="U948" s="61"/>
      <c r="V948" s="61"/>
      <c r="W948" s="68"/>
      <c r="X948" s="61"/>
      <c r="Y948" s="61"/>
      <c r="Z948" s="61"/>
      <c r="AA948" s="61"/>
      <c r="AB948" s="61"/>
      <c r="AC948" s="61"/>
      <c r="AD948" s="61"/>
      <c r="AE948" s="172"/>
      <c r="AF948" s="172"/>
      <c r="AG948" s="172"/>
      <c r="AH948" s="172"/>
    </row>
    <row r="949" spans="2:34" x14ac:dyDescent="0.25">
      <c r="B949" s="68"/>
      <c r="C949" s="61"/>
      <c r="D949" s="68"/>
      <c r="E949" s="68"/>
      <c r="G949" s="68"/>
      <c r="H949" s="68"/>
      <c r="I949" s="68"/>
      <c r="J949" s="68"/>
      <c r="K949" s="68"/>
      <c r="L949" s="66"/>
      <c r="M949" s="66"/>
      <c r="N949" s="151"/>
      <c r="O949" s="68"/>
      <c r="P949" s="68"/>
      <c r="Q949" s="68"/>
      <c r="R949" s="68"/>
      <c r="S949" s="68"/>
      <c r="T949" s="61"/>
      <c r="U949" s="61"/>
      <c r="V949" s="61"/>
      <c r="W949" s="68"/>
      <c r="X949" s="61"/>
      <c r="Y949" s="61"/>
      <c r="Z949" s="61"/>
      <c r="AA949" s="61"/>
      <c r="AB949" s="61"/>
      <c r="AC949" s="61"/>
      <c r="AD949" s="61"/>
      <c r="AE949" s="172"/>
      <c r="AF949" s="172"/>
      <c r="AG949" s="172"/>
      <c r="AH949" s="172"/>
    </row>
    <row r="950" spans="2:34" x14ac:dyDescent="0.25">
      <c r="B950" s="68"/>
      <c r="C950" s="61"/>
      <c r="D950" s="68"/>
      <c r="E950" s="68"/>
      <c r="G950" s="68"/>
      <c r="H950" s="68"/>
      <c r="I950" s="68"/>
      <c r="J950" s="68"/>
      <c r="K950" s="68"/>
      <c r="L950" s="66"/>
      <c r="M950" s="66"/>
      <c r="N950" s="151"/>
      <c r="O950" s="68"/>
      <c r="P950" s="68"/>
      <c r="Q950" s="68"/>
      <c r="R950" s="68"/>
      <c r="S950" s="68"/>
      <c r="T950" s="61"/>
      <c r="U950" s="61"/>
      <c r="V950" s="61"/>
      <c r="W950" s="68"/>
      <c r="X950" s="61"/>
      <c r="Y950" s="61"/>
      <c r="Z950" s="61"/>
      <c r="AA950" s="61"/>
      <c r="AB950" s="61"/>
      <c r="AC950" s="61"/>
      <c r="AD950" s="61"/>
      <c r="AE950" s="172"/>
      <c r="AF950" s="172"/>
      <c r="AG950" s="172"/>
      <c r="AH950" s="172"/>
    </row>
    <row r="951" spans="2:34" x14ac:dyDescent="0.25">
      <c r="B951" s="68"/>
      <c r="C951" s="61"/>
      <c r="D951" s="68"/>
      <c r="E951" s="68"/>
      <c r="G951" s="68"/>
      <c r="H951" s="68"/>
      <c r="I951" s="68"/>
      <c r="J951" s="68"/>
      <c r="K951" s="68"/>
      <c r="L951" s="66"/>
      <c r="M951" s="66"/>
      <c r="N951" s="151"/>
      <c r="O951" s="68"/>
      <c r="P951" s="68"/>
      <c r="Q951" s="68"/>
      <c r="R951" s="68"/>
      <c r="S951" s="68"/>
      <c r="T951" s="61"/>
      <c r="U951" s="61"/>
      <c r="V951" s="61"/>
      <c r="W951" s="68"/>
      <c r="X951" s="61"/>
      <c r="Y951" s="61"/>
      <c r="Z951" s="61"/>
      <c r="AA951" s="61"/>
      <c r="AB951" s="61"/>
      <c r="AC951" s="61"/>
      <c r="AD951" s="61"/>
      <c r="AE951" s="172"/>
      <c r="AF951" s="172"/>
      <c r="AG951" s="172"/>
      <c r="AH951" s="172"/>
    </row>
    <row r="952" spans="2:34" x14ac:dyDescent="0.25">
      <c r="B952" s="68"/>
      <c r="C952" s="61"/>
      <c r="D952" s="68"/>
      <c r="E952" s="68"/>
      <c r="G952" s="68"/>
      <c r="H952" s="68"/>
      <c r="I952" s="68"/>
      <c r="J952" s="68"/>
      <c r="K952" s="68"/>
      <c r="L952" s="66"/>
      <c r="M952" s="66"/>
      <c r="N952" s="151"/>
      <c r="O952" s="68"/>
      <c r="P952" s="68"/>
      <c r="Q952" s="68"/>
      <c r="R952" s="68"/>
      <c r="S952" s="68"/>
      <c r="T952" s="61"/>
      <c r="U952" s="61"/>
      <c r="V952" s="61"/>
      <c r="W952" s="68"/>
      <c r="X952" s="61"/>
      <c r="Y952" s="61"/>
      <c r="Z952" s="61"/>
      <c r="AA952" s="61"/>
      <c r="AB952" s="61"/>
      <c r="AC952" s="61"/>
      <c r="AD952" s="61"/>
      <c r="AE952" s="172"/>
      <c r="AF952" s="172"/>
      <c r="AG952" s="172"/>
      <c r="AH952" s="172"/>
    </row>
    <row r="953" spans="2:34" x14ac:dyDescent="0.25">
      <c r="B953" s="68"/>
      <c r="C953" s="61"/>
      <c r="D953" s="68"/>
      <c r="E953" s="68"/>
      <c r="G953" s="68"/>
      <c r="H953" s="68"/>
      <c r="I953" s="68"/>
      <c r="J953" s="68"/>
      <c r="K953" s="68"/>
      <c r="L953" s="66"/>
      <c r="M953" s="66"/>
      <c r="N953" s="151"/>
      <c r="O953" s="68"/>
      <c r="P953" s="68"/>
      <c r="Q953" s="68"/>
      <c r="R953" s="68"/>
      <c r="S953" s="68"/>
      <c r="T953" s="61"/>
      <c r="U953" s="61"/>
      <c r="V953" s="61"/>
      <c r="W953" s="68"/>
      <c r="X953" s="61"/>
      <c r="Y953" s="61"/>
      <c r="Z953" s="61"/>
      <c r="AA953" s="61"/>
      <c r="AB953" s="61"/>
      <c r="AC953" s="61"/>
      <c r="AD953" s="61"/>
      <c r="AE953" s="172"/>
      <c r="AF953" s="172"/>
      <c r="AG953" s="172"/>
      <c r="AH953" s="172"/>
    </row>
    <row r="954" spans="2:34" x14ac:dyDescent="0.25">
      <c r="B954" s="68"/>
      <c r="C954" s="61"/>
      <c r="D954" s="68"/>
      <c r="E954" s="68"/>
      <c r="G954" s="68"/>
      <c r="H954" s="68"/>
      <c r="I954" s="68"/>
      <c r="J954" s="68"/>
      <c r="K954" s="68"/>
      <c r="L954" s="66"/>
      <c r="M954" s="66"/>
      <c r="N954" s="151"/>
      <c r="O954" s="68"/>
      <c r="P954" s="68"/>
      <c r="Q954" s="68"/>
      <c r="R954" s="68"/>
      <c r="S954" s="68"/>
      <c r="T954" s="61"/>
      <c r="U954" s="61"/>
      <c r="V954" s="61"/>
      <c r="W954" s="68"/>
      <c r="X954" s="61"/>
      <c r="Y954" s="61"/>
      <c r="Z954" s="61"/>
      <c r="AA954" s="61"/>
      <c r="AB954" s="61"/>
      <c r="AC954" s="61"/>
      <c r="AD954" s="61"/>
      <c r="AE954" s="172"/>
      <c r="AF954" s="172"/>
      <c r="AG954" s="172"/>
      <c r="AH954" s="172"/>
    </row>
    <row r="955" spans="2:34" x14ac:dyDescent="0.25">
      <c r="B955" s="68"/>
      <c r="C955" s="61"/>
      <c r="D955" s="68"/>
      <c r="E955" s="68"/>
      <c r="G955" s="68"/>
      <c r="H955" s="68"/>
      <c r="I955" s="68"/>
      <c r="J955" s="68"/>
      <c r="K955" s="68"/>
      <c r="L955" s="66"/>
      <c r="M955" s="66"/>
      <c r="N955" s="151"/>
      <c r="O955" s="68"/>
      <c r="P955" s="68"/>
      <c r="Q955" s="68"/>
      <c r="R955" s="68"/>
      <c r="S955" s="68"/>
      <c r="T955" s="61"/>
      <c r="U955" s="61"/>
      <c r="V955" s="61"/>
      <c r="W955" s="68"/>
      <c r="X955" s="61"/>
      <c r="Y955" s="61"/>
      <c r="Z955" s="61"/>
      <c r="AA955" s="61"/>
      <c r="AB955" s="61"/>
      <c r="AC955" s="61"/>
      <c r="AD955" s="61"/>
      <c r="AE955" s="172"/>
      <c r="AF955" s="172"/>
      <c r="AG955" s="172"/>
      <c r="AH955" s="172"/>
    </row>
    <row r="956" spans="2:34" x14ac:dyDescent="0.25">
      <c r="B956" s="68"/>
      <c r="C956" s="61"/>
      <c r="D956" s="68"/>
      <c r="E956" s="68"/>
      <c r="G956" s="68"/>
      <c r="H956" s="68"/>
      <c r="I956" s="68"/>
      <c r="J956" s="68"/>
      <c r="K956" s="68"/>
      <c r="L956" s="66"/>
      <c r="M956" s="66"/>
      <c r="N956" s="151"/>
      <c r="O956" s="68"/>
      <c r="P956" s="68"/>
      <c r="Q956" s="68"/>
      <c r="R956" s="68"/>
      <c r="S956" s="68"/>
      <c r="T956" s="61"/>
      <c r="U956" s="61"/>
      <c r="V956" s="61"/>
      <c r="W956" s="68"/>
      <c r="X956" s="61"/>
      <c r="Y956" s="61"/>
      <c r="Z956" s="61"/>
      <c r="AA956" s="61"/>
      <c r="AB956" s="61"/>
      <c r="AC956" s="61"/>
      <c r="AD956" s="61"/>
      <c r="AE956" s="172"/>
      <c r="AF956" s="172"/>
      <c r="AG956" s="172"/>
      <c r="AH956" s="172"/>
    </row>
    <row r="957" spans="2:34" x14ac:dyDescent="0.25">
      <c r="B957" s="68"/>
      <c r="C957" s="61"/>
      <c r="D957" s="68"/>
      <c r="E957" s="68"/>
      <c r="G957" s="68"/>
      <c r="H957" s="68"/>
      <c r="I957" s="68"/>
      <c r="J957" s="68"/>
      <c r="K957" s="68"/>
      <c r="L957" s="66"/>
      <c r="M957" s="66"/>
      <c r="N957" s="151"/>
      <c r="O957" s="68"/>
      <c r="P957" s="68"/>
      <c r="Q957" s="68"/>
      <c r="R957" s="68"/>
      <c r="S957" s="68"/>
      <c r="T957" s="61"/>
      <c r="U957" s="61"/>
      <c r="V957" s="61"/>
      <c r="W957" s="68"/>
      <c r="X957" s="61"/>
      <c r="Y957" s="61"/>
      <c r="Z957" s="61"/>
      <c r="AA957" s="61"/>
      <c r="AB957" s="61"/>
      <c r="AC957" s="61"/>
      <c r="AD957" s="61"/>
      <c r="AE957" s="172"/>
      <c r="AF957" s="172"/>
      <c r="AG957" s="172"/>
      <c r="AH957" s="172"/>
    </row>
    <row r="958" spans="2:34" x14ac:dyDescent="0.25">
      <c r="B958" s="68"/>
      <c r="C958" s="61"/>
      <c r="D958" s="68"/>
      <c r="E958" s="68"/>
      <c r="G958" s="68"/>
      <c r="H958" s="68"/>
      <c r="I958" s="68"/>
      <c r="J958" s="68"/>
      <c r="K958" s="68"/>
      <c r="L958" s="66"/>
      <c r="M958" s="66"/>
      <c r="N958" s="151"/>
      <c r="O958" s="68"/>
      <c r="P958" s="68"/>
      <c r="Q958" s="68"/>
      <c r="R958" s="68"/>
      <c r="S958" s="68"/>
      <c r="T958" s="61"/>
      <c r="U958" s="61"/>
      <c r="V958" s="61"/>
      <c r="W958" s="68"/>
      <c r="X958" s="61"/>
      <c r="Y958" s="61"/>
      <c r="Z958" s="61"/>
      <c r="AA958" s="61"/>
      <c r="AB958" s="61"/>
      <c r="AC958" s="61"/>
      <c r="AD958" s="61"/>
      <c r="AE958" s="172"/>
      <c r="AF958" s="172"/>
      <c r="AG958" s="172"/>
      <c r="AH958" s="172"/>
    </row>
    <row r="959" spans="2:34" x14ac:dyDescent="0.25">
      <c r="B959" s="68"/>
      <c r="C959" s="61"/>
      <c r="D959" s="68"/>
      <c r="E959" s="68"/>
      <c r="G959" s="68"/>
      <c r="H959" s="68"/>
      <c r="I959" s="68"/>
      <c r="J959" s="68"/>
      <c r="K959" s="68"/>
      <c r="L959" s="66"/>
      <c r="M959" s="66"/>
      <c r="N959" s="151"/>
      <c r="O959" s="68"/>
      <c r="P959" s="68"/>
      <c r="Q959" s="68"/>
      <c r="R959" s="68"/>
      <c r="S959" s="68"/>
      <c r="T959" s="61"/>
      <c r="U959" s="61"/>
      <c r="V959" s="61"/>
      <c r="W959" s="68"/>
      <c r="X959" s="61"/>
      <c r="Y959" s="61"/>
      <c r="Z959" s="61"/>
      <c r="AA959" s="61"/>
      <c r="AB959" s="61"/>
      <c r="AC959" s="61"/>
      <c r="AD959" s="61"/>
      <c r="AE959" s="172"/>
      <c r="AF959" s="172"/>
      <c r="AG959" s="172"/>
      <c r="AH959" s="172"/>
    </row>
    <row r="960" spans="2:34" x14ac:dyDescent="0.25">
      <c r="B960" s="68"/>
      <c r="C960" s="61"/>
      <c r="D960" s="68"/>
      <c r="E960" s="68"/>
      <c r="G960" s="68"/>
      <c r="H960" s="68"/>
      <c r="I960" s="68"/>
      <c r="J960" s="68"/>
      <c r="K960" s="68"/>
      <c r="L960" s="66"/>
      <c r="M960" s="66"/>
      <c r="N960" s="151"/>
      <c r="O960" s="68"/>
      <c r="P960" s="68"/>
      <c r="Q960" s="68"/>
      <c r="R960" s="68"/>
      <c r="S960" s="68"/>
      <c r="T960" s="61"/>
      <c r="U960" s="61"/>
      <c r="V960" s="61"/>
      <c r="W960" s="68"/>
      <c r="X960" s="61"/>
      <c r="Y960" s="61"/>
      <c r="Z960" s="61"/>
      <c r="AA960" s="61"/>
      <c r="AB960" s="61"/>
      <c r="AC960" s="61"/>
      <c r="AD960" s="61"/>
      <c r="AE960" s="172"/>
      <c r="AF960" s="172"/>
      <c r="AG960" s="172"/>
      <c r="AH960" s="172"/>
    </row>
    <row r="961" spans="2:34" x14ac:dyDescent="0.25">
      <c r="B961" s="68"/>
      <c r="C961" s="61"/>
      <c r="D961" s="68"/>
      <c r="E961" s="68"/>
      <c r="G961" s="68"/>
      <c r="H961" s="68"/>
      <c r="I961" s="68"/>
      <c r="J961" s="68"/>
      <c r="K961" s="68"/>
      <c r="L961" s="66"/>
      <c r="M961" s="66"/>
      <c r="N961" s="151"/>
      <c r="O961" s="68"/>
      <c r="P961" s="68"/>
      <c r="Q961" s="68"/>
      <c r="R961" s="68"/>
      <c r="S961" s="68"/>
      <c r="T961" s="61"/>
      <c r="U961" s="61"/>
      <c r="V961" s="61"/>
      <c r="W961" s="68"/>
      <c r="X961" s="61"/>
      <c r="Y961" s="61"/>
      <c r="Z961" s="61"/>
      <c r="AA961" s="61"/>
      <c r="AB961" s="61"/>
      <c r="AC961" s="61"/>
      <c r="AD961" s="61"/>
      <c r="AE961" s="172"/>
      <c r="AF961" s="172"/>
      <c r="AG961" s="172"/>
      <c r="AH961" s="172"/>
    </row>
    <row r="962" spans="2:34" x14ac:dyDescent="0.25">
      <c r="B962" s="68"/>
      <c r="C962" s="61"/>
      <c r="D962" s="68"/>
      <c r="E962" s="68"/>
      <c r="G962" s="68"/>
      <c r="H962" s="68"/>
      <c r="I962" s="68"/>
      <c r="J962" s="68"/>
      <c r="K962" s="68"/>
      <c r="L962" s="66"/>
      <c r="M962" s="66"/>
      <c r="N962" s="151"/>
      <c r="O962" s="68"/>
      <c r="P962" s="68"/>
      <c r="Q962" s="68"/>
      <c r="R962" s="68"/>
      <c r="S962" s="68"/>
      <c r="T962" s="61"/>
      <c r="U962" s="61"/>
      <c r="V962" s="61"/>
      <c r="W962" s="68"/>
      <c r="X962" s="61"/>
      <c r="Y962" s="61"/>
      <c r="Z962" s="61"/>
      <c r="AA962" s="61"/>
      <c r="AB962" s="61"/>
      <c r="AC962" s="61"/>
      <c r="AD962" s="61"/>
      <c r="AE962" s="172"/>
      <c r="AF962" s="172"/>
      <c r="AG962" s="172"/>
      <c r="AH962" s="172"/>
    </row>
    <row r="963" spans="2:34" x14ac:dyDescent="0.25">
      <c r="B963" s="68"/>
      <c r="C963" s="61"/>
      <c r="D963" s="68"/>
      <c r="E963" s="68"/>
      <c r="G963" s="68"/>
      <c r="H963" s="68"/>
      <c r="I963" s="68"/>
      <c r="J963" s="68"/>
      <c r="K963" s="68"/>
      <c r="L963" s="66"/>
      <c r="M963" s="66"/>
      <c r="N963" s="151"/>
      <c r="O963" s="68"/>
      <c r="P963" s="68"/>
      <c r="Q963" s="68"/>
      <c r="R963" s="68"/>
      <c r="S963" s="68"/>
      <c r="T963" s="61"/>
      <c r="U963" s="61"/>
      <c r="V963" s="61"/>
      <c r="W963" s="68"/>
      <c r="X963" s="61"/>
      <c r="Y963" s="61"/>
      <c r="Z963" s="61"/>
      <c r="AA963" s="61"/>
      <c r="AB963" s="61"/>
      <c r="AC963" s="61"/>
      <c r="AD963" s="61"/>
      <c r="AE963" s="172"/>
      <c r="AF963" s="172"/>
      <c r="AG963" s="172"/>
      <c r="AH963" s="172"/>
    </row>
    <row r="964" spans="2:34" x14ac:dyDescent="0.25">
      <c r="B964" s="68"/>
      <c r="C964" s="61"/>
      <c r="D964" s="68"/>
      <c r="E964" s="68"/>
      <c r="G964" s="68"/>
      <c r="H964" s="68"/>
      <c r="I964" s="68"/>
      <c r="J964" s="68"/>
      <c r="K964" s="68"/>
      <c r="L964" s="66"/>
      <c r="M964" s="66"/>
      <c r="N964" s="151"/>
      <c r="O964" s="68"/>
      <c r="P964" s="68"/>
      <c r="Q964" s="68"/>
      <c r="R964" s="68"/>
      <c r="S964" s="68"/>
      <c r="T964" s="61"/>
      <c r="U964" s="61"/>
      <c r="V964" s="61"/>
      <c r="W964" s="68"/>
      <c r="X964" s="61"/>
      <c r="Y964" s="61"/>
      <c r="Z964" s="61"/>
      <c r="AA964" s="61"/>
      <c r="AB964" s="61"/>
      <c r="AC964" s="61"/>
      <c r="AD964" s="61"/>
      <c r="AE964" s="172"/>
      <c r="AF964" s="172"/>
      <c r="AG964" s="172"/>
      <c r="AH964" s="172"/>
    </row>
    <row r="965" spans="2:34" x14ac:dyDescent="0.25">
      <c r="B965" s="68"/>
      <c r="C965" s="61"/>
      <c r="D965" s="68"/>
      <c r="E965" s="68"/>
      <c r="G965" s="68"/>
      <c r="H965" s="68"/>
      <c r="I965" s="68"/>
      <c r="J965" s="68"/>
      <c r="K965" s="68"/>
      <c r="L965" s="66"/>
      <c r="M965" s="66"/>
      <c r="N965" s="151"/>
      <c r="O965" s="68"/>
      <c r="P965" s="68"/>
      <c r="Q965" s="68"/>
      <c r="R965" s="68"/>
      <c r="S965" s="68"/>
      <c r="T965" s="61"/>
      <c r="U965" s="61"/>
      <c r="V965" s="61"/>
      <c r="W965" s="68"/>
      <c r="X965" s="61"/>
      <c r="Y965" s="61"/>
      <c r="Z965" s="61"/>
      <c r="AA965" s="61"/>
      <c r="AB965" s="61"/>
      <c r="AC965" s="61"/>
      <c r="AD965" s="61"/>
      <c r="AE965" s="172"/>
      <c r="AF965" s="172"/>
      <c r="AG965" s="172"/>
      <c r="AH965" s="172"/>
    </row>
    <row r="966" spans="2:34" x14ac:dyDescent="0.25">
      <c r="B966" s="68"/>
      <c r="C966" s="61"/>
      <c r="D966" s="68"/>
      <c r="E966" s="68"/>
      <c r="G966" s="68"/>
      <c r="H966" s="68"/>
      <c r="I966" s="68"/>
      <c r="J966" s="68"/>
      <c r="K966" s="68"/>
      <c r="L966" s="66"/>
      <c r="M966" s="66"/>
      <c r="N966" s="151"/>
      <c r="O966" s="68"/>
      <c r="P966" s="68"/>
      <c r="Q966" s="68"/>
      <c r="R966" s="68"/>
      <c r="S966" s="68"/>
      <c r="T966" s="61"/>
      <c r="U966" s="61"/>
      <c r="V966" s="61"/>
      <c r="W966" s="68"/>
      <c r="X966" s="61"/>
      <c r="Y966" s="61"/>
      <c r="Z966" s="61"/>
      <c r="AA966" s="61"/>
      <c r="AB966" s="61"/>
      <c r="AC966" s="61"/>
      <c r="AD966" s="61"/>
      <c r="AE966" s="172"/>
      <c r="AF966" s="172"/>
      <c r="AG966" s="172"/>
      <c r="AH966" s="172"/>
    </row>
    <row r="967" spans="2:34" x14ac:dyDescent="0.25">
      <c r="B967" s="68"/>
      <c r="C967" s="61"/>
      <c r="D967" s="68"/>
      <c r="E967" s="68"/>
      <c r="G967" s="68"/>
      <c r="H967" s="68"/>
      <c r="I967" s="68"/>
      <c r="J967" s="68"/>
      <c r="K967" s="68"/>
      <c r="L967" s="66"/>
      <c r="M967" s="66"/>
      <c r="N967" s="151"/>
      <c r="O967" s="68"/>
      <c r="P967" s="68"/>
      <c r="Q967" s="68"/>
      <c r="R967" s="68"/>
      <c r="S967" s="68"/>
      <c r="T967" s="61"/>
      <c r="U967" s="61"/>
      <c r="V967" s="61"/>
      <c r="W967" s="68"/>
      <c r="X967" s="61"/>
      <c r="Y967" s="61"/>
      <c r="Z967" s="61"/>
      <c r="AA967" s="61"/>
      <c r="AB967" s="61"/>
      <c r="AC967" s="61"/>
      <c r="AD967" s="61"/>
      <c r="AE967" s="172"/>
      <c r="AF967" s="172"/>
      <c r="AG967" s="172"/>
      <c r="AH967" s="172"/>
    </row>
    <row r="968" spans="2:34" x14ac:dyDescent="0.25">
      <c r="B968" s="68"/>
      <c r="C968" s="61"/>
      <c r="D968" s="68"/>
      <c r="E968" s="68"/>
      <c r="G968" s="68"/>
      <c r="H968" s="68"/>
      <c r="I968" s="68"/>
      <c r="J968" s="68"/>
      <c r="K968" s="68"/>
      <c r="L968" s="66"/>
      <c r="M968" s="66"/>
      <c r="N968" s="151"/>
      <c r="O968" s="68"/>
      <c r="P968" s="68"/>
      <c r="Q968" s="68"/>
      <c r="R968" s="68"/>
      <c r="S968" s="68"/>
      <c r="T968" s="61"/>
      <c r="U968" s="61"/>
      <c r="V968" s="61"/>
      <c r="W968" s="68"/>
      <c r="X968" s="61"/>
      <c r="Y968" s="61"/>
      <c r="Z968" s="61"/>
      <c r="AA968" s="61"/>
      <c r="AB968" s="61"/>
      <c r="AC968" s="61"/>
      <c r="AD968" s="61"/>
      <c r="AE968" s="172"/>
      <c r="AF968" s="172"/>
      <c r="AG968" s="172"/>
      <c r="AH968" s="172"/>
    </row>
    <row r="969" spans="2:34" x14ac:dyDescent="0.25">
      <c r="B969" s="68"/>
      <c r="C969" s="61"/>
      <c r="D969" s="68"/>
      <c r="E969" s="68"/>
      <c r="G969" s="68"/>
      <c r="H969" s="68"/>
      <c r="I969" s="68"/>
      <c r="J969" s="68"/>
      <c r="K969" s="68"/>
      <c r="L969" s="66"/>
      <c r="M969" s="66"/>
      <c r="N969" s="151"/>
      <c r="O969" s="68"/>
      <c r="P969" s="68"/>
      <c r="Q969" s="68"/>
      <c r="R969" s="68"/>
      <c r="S969" s="68"/>
      <c r="T969" s="61"/>
      <c r="U969" s="61"/>
      <c r="V969" s="61"/>
      <c r="W969" s="68"/>
      <c r="X969" s="61"/>
      <c r="Y969" s="61"/>
      <c r="Z969" s="61"/>
      <c r="AA969" s="61"/>
      <c r="AB969" s="61"/>
      <c r="AC969" s="61"/>
      <c r="AD969" s="61"/>
      <c r="AE969" s="172"/>
      <c r="AF969" s="172"/>
      <c r="AG969" s="172"/>
      <c r="AH969" s="172"/>
    </row>
    <row r="970" spans="2:34" x14ac:dyDescent="0.25">
      <c r="B970" s="68"/>
      <c r="C970" s="61"/>
      <c r="D970" s="68"/>
      <c r="E970" s="68"/>
      <c r="G970" s="68"/>
      <c r="H970" s="68"/>
      <c r="I970" s="68"/>
      <c r="J970" s="68"/>
      <c r="K970" s="68"/>
      <c r="L970" s="66"/>
      <c r="M970" s="66"/>
      <c r="N970" s="151"/>
      <c r="O970" s="68"/>
      <c r="P970" s="68"/>
      <c r="Q970" s="68"/>
      <c r="R970" s="68"/>
      <c r="S970" s="68"/>
      <c r="T970" s="61"/>
      <c r="U970" s="61"/>
      <c r="V970" s="61"/>
      <c r="W970" s="68"/>
      <c r="X970" s="61"/>
      <c r="Y970" s="61"/>
      <c r="Z970" s="61"/>
      <c r="AA970" s="61"/>
      <c r="AB970" s="61"/>
      <c r="AC970" s="61"/>
      <c r="AD970" s="61"/>
      <c r="AE970" s="172"/>
      <c r="AF970" s="172"/>
      <c r="AG970" s="172"/>
      <c r="AH970" s="172"/>
    </row>
    <row r="971" spans="2:34" x14ac:dyDescent="0.25">
      <c r="B971" s="68"/>
      <c r="C971" s="61"/>
      <c r="D971" s="68"/>
      <c r="E971" s="68"/>
      <c r="G971" s="68"/>
      <c r="H971" s="68"/>
      <c r="I971" s="68"/>
      <c r="J971" s="68"/>
      <c r="K971" s="68"/>
      <c r="L971" s="66"/>
      <c r="M971" s="66"/>
      <c r="N971" s="151"/>
      <c r="O971" s="68"/>
      <c r="P971" s="68"/>
      <c r="Q971" s="68"/>
      <c r="R971" s="68"/>
      <c r="S971" s="68"/>
      <c r="T971" s="61"/>
      <c r="U971" s="61"/>
      <c r="V971" s="61"/>
      <c r="W971" s="68"/>
      <c r="X971" s="61"/>
      <c r="Y971" s="61"/>
      <c r="Z971" s="61"/>
      <c r="AA971" s="61"/>
      <c r="AB971" s="61"/>
      <c r="AC971" s="61"/>
      <c r="AD971" s="61"/>
      <c r="AE971" s="172"/>
      <c r="AF971" s="172"/>
      <c r="AG971" s="172"/>
      <c r="AH971" s="172"/>
    </row>
    <row r="972" spans="2:34" x14ac:dyDescent="0.25">
      <c r="B972" s="68"/>
      <c r="C972" s="61"/>
      <c r="D972" s="68"/>
      <c r="E972" s="68"/>
      <c r="G972" s="68"/>
      <c r="H972" s="68"/>
      <c r="I972" s="68"/>
      <c r="J972" s="68"/>
      <c r="K972" s="68"/>
      <c r="L972" s="66"/>
      <c r="M972" s="66"/>
      <c r="N972" s="151"/>
      <c r="O972" s="68"/>
      <c r="P972" s="68"/>
      <c r="Q972" s="68"/>
      <c r="R972" s="68"/>
      <c r="S972" s="68"/>
      <c r="T972" s="61"/>
      <c r="U972" s="61"/>
      <c r="V972" s="61"/>
      <c r="W972" s="68"/>
      <c r="X972" s="61"/>
      <c r="Y972" s="61"/>
      <c r="Z972" s="61"/>
      <c r="AA972" s="61"/>
      <c r="AB972" s="61"/>
      <c r="AC972" s="61"/>
      <c r="AD972" s="61"/>
      <c r="AE972" s="172"/>
      <c r="AF972" s="172"/>
      <c r="AG972" s="172"/>
      <c r="AH972" s="172"/>
    </row>
    <row r="973" spans="2:34" x14ac:dyDescent="0.25">
      <c r="B973" s="68"/>
      <c r="C973" s="61"/>
      <c r="D973" s="68"/>
      <c r="E973" s="68"/>
      <c r="G973" s="68"/>
      <c r="H973" s="68"/>
      <c r="I973" s="68"/>
      <c r="J973" s="68"/>
      <c r="K973" s="68"/>
      <c r="L973" s="66"/>
      <c r="M973" s="66"/>
      <c r="N973" s="151"/>
      <c r="O973" s="68"/>
      <c r="P973" s="68"/>
      <c r="Q973" s="68"/>
      <c r="R973" s="68"/>
      <c r="S973" s="68"/>
      <c r="T973" s="61"/>
      <c r="U973" s="61"/>
      <c r="V973" s="61"/>
      <c r="W973" s="68"/>
      <c r="X973" s="61"/>
      <c r="Y973" s="61"/>
      <c r="Z973" s="61"/>
      <c r="AA973" s="61"/>
      <c r="AB973" s="61"/>
      <c r="AC973" s="61"/>
      <c r="AD973" s="61"/>
      <c r="AE973" s="172"/>
      <c r="AF973" s="172"/>
      <c r="AG973" s="172"/>
      <c r="AH973" s="172"/>
    </row>
    <row r="974" spans="2:34" x14ac:dyDescent="0.25">
      <c r="B974" s="68"/>
      <c r="C974" s="61"/>
      <c r="D974" s="68"/>
      <c r="E974" s="68"/>
      <c r="G974" s="68"/>
      <c r="H974" s="68"/>
      <c r="I974" s="68"/>
      <c r="J974" s="68"/>
      <c r="K974" s="68"/>
      <c r="L974" s="66"/>
      <c r="M974" s="66"/>
      <c r="N974" s="151"/>
      <c r="O974" s="68"/>
      <c r="P974" s="68"/>
      <c r="Q974" s="68"/>
      <c r="R974" s="68"/>
      <c r="S974" s="68"/>
      <c r="T974" s="61"/>
      <c r="U974" s="61"/>
      <c r="V974" s="61"/>
      <c r="W974" s="68"/>
      <c r="X974" s="61"/>
      <c r="Y974" s="61"/>
      <c r="Z974" s="61"/>
      <c r="AA974" s="61"/>
      <c r="AB974" s="61"/>
      <c r="AC974" s="61"/>
      <c r="AD974" s="61"/>
      <c r="AE974" s="172"/>
      <c r="AF974" s="172"/>
      <c r="AG974" s="172"/>
      <c r="AH974" s="172"/>
    </row>
    <row r="975" spans="2:34" x14ac:dyDescent="0.25">
      <c r="B975" s="68"/>
      <c r="C975" s="61"/>
      <c r="D975" s="68"/>
      <c r="E975" s="68"/>
      <c r="G975" s="68"/>
      <c r="H975" s="68"/>
      <c r="I975" s="68"/>
      <c r="J975" s="68"/>
      <c r="K975" s="68"/>
      <c r="L975" s="66"/>
      <c r="M975" s="66"/>
      <c r="N975" s="151"/>
      <c r="O975" s="68"/>
      <c r="P975" s="68"/>
      <c r="Q975" s="68"/>
      <c r="R975" s="68"/>
      <c r="S975" s="68"/>
      <c r="T975" s="61"/>
      <c r="U975" s="61"/>
      <c r="V975" s="61"/>
      <c r="W975" s="68"/>
      <c r="X975" s="61"/>
      <c r="Y975" s="61"/>
      <c r="Z975" s="61"/>
      <c r="AA975" s="61"/>
      <c r="AB975" s="61"/>
      <c r="AC975" s="61"/>
      <c r="AD975" s="61"/>
      <c r="AE975" s="172"/>
      <c r="AF975" s="172"/>
      <c r="AG975" s="172"/>
      <c r="AH975" s="172"/>
    </row>
    <row r="976" spans="2:34" x14ac:dyDescent="0.25">
      <c r="B976" s="68"/>
      <c r="C976" s="61"/>
      <c r="D976" s="68"/>
      <c r="E976" s="68"/>
      <c r="G976" s="68"/>
      <c r="H976" s="68"/>
      <c r="I976" s="68"/>
      <c r="J976" s="68"/>
      <c r="K976" s="68"/>
      <c r="L976" s="66"/>
      <c r="M976" s="66"/>
      <c r="N976" s="151"/>
      <c r="O976" s="68"/>
      <c r="P976" s="68"/>
      <c r="Q976" s="68"/>
      <c r="R976" s="68"/>
      <c r="S976" s="68"/>
      <c r="T976" s="61"/>
      <c r="U976" s="61"/>
      <c r="V976" s="61"/>
      <c r="W976" s="68"/>
      <c r="X976" s="61"/>
      <c r="Y976" s="61"/>
      <c r="Z976" s="61"/>
      <c r="AA976" s="61"/>
      <c r="AB976" s="61"/>
      <c r="AC976" s="61"/>
      <c r="AD976" s="61"/>
      <c r="AE976" s="172"/>
      <c r="AF976" s="172"/>
      <c r="AG976" s="172"/>
      <c r="AH976" s="172"/>
    </row>
    <row r="977" spans="2:34" x14ac:dyDescent="0.25">
      <c r="B977" s="68"/>
      <c r="C977" s="61"/>
      <c r="D977" s="68"/>
      <c r="E977" s="68"/>
      <c r="G977" s="68"/>
      <c r="H977" s="68"/>
      <c r="I977" s="68"/>
      <c r="J977" s="68"/>
      <c r="K977" s="68"/>
      <c r="L977" s="66"/>
      <c r="M977" s="66"/>
      <c r="N977" s="151"/>
      <c r="O977" s="68"/>
      <c r="P977" s="68"/>
      <c r="Q977" s="68"/>
      <c r="R977" s="68"/>
      <c r="S977" s="68"/>
      <c r="T977" s="61"/>
      <c r="U977" s="61"/>
      <c r="V977" s="61"/>
      <c r="W977" s="68"/>
      <c r="X977" s="61"/>
      <c r="Y977" s="61"/>
      <c r="Z977" s="61"/>
      <c r="AA977" s="61"/>
      <c r="AB977" s="61"/>
      <c r="AC977" s="61"/>
      <c r="AD977" s="61"/>
      <c r="AE977" s="172"/>
      <c r="AF977" s="172"/>
      <c r="AG977" s="172"/>
      <c r="AH977" s="172"/>
    </row>
    <row r="978" spans="2:34" x14ac:dyDescent="0.25">
      <c r="B978" s="68"/>
      <c r="C978" s="61"/>
      <c r="D978" s="68"/>
      <c r="E978" s="68"/>
      <c r="G978" s="68"/>
      <c r="H978" s="68"/>
      <c r="I978" s="68"/>
      <c r="J978" s="68"/>
      <c r="K978" s="68"/>
      <c r="L978" s="66"/>
      <c r="M978" s="66"/>
      <c r="N978" s="151"/>
      <c r="O978" s="68"/>
      <c r="P978" s="68"/>
      <c r="Q978" s="68"/>
      <c r="R978" s="68"/>
      <c r="S978" s="68"/>
      <c r="T978" s="61"/>
      <c r="U978" s="61"/>
      <c r="V978" s="61"/>
      <c r="W978" s="68"/>
      <c r="X978" s="61"/>
      <c r="Y978" s="61"/>
      <c r="Z978" s="61"/>
      <c r="AA978" s="61"/>
      <c r="AB978" s="61"/>
      <c r="AC978" s="61"/>
      <c r="AD978" s="61"/>
      <c r="AE978" s="172"/>
      <c r="AF978" s="172"/>
      <c r="AG978" s="172"/>
      <c r="AH978" s="172"/>
    </row>
    <row r="979" spans="2:34" x14ac:dyDescent="0.25">
      <c r="B979" s="68"/>
      <c r="C979" s="61"/>
      <c r="D979" s="68"/>
      <c r="E979" s="68"/>
      <c r="G979" s="68"/>
      <c r="H979" s="68"/>
      <c r="I979" s="68"/>
      <c r="J979" s="68"/>
      <c r="K979" s="68"/>
      <c r="L979" s="66"/>
      <c r="M979" s="66"/>
      <c r="N979" s="151"/>
      <c r="O979" s="68"/>
      <c r="P979" s="68"/>
      <c r="Q979" s="68"/>
      <c r="R979" s="68"/>
      <c r="S979" s="68"/>
      <c r="T979" s="61"/>
      <c r="U979" s="61"/>
      <c r="V979" s="61"/>
      <c r="W979" s="68"/>
      <c r="X979" s="61"/>
      <c r="Y979" s="61"/>
      <c r="Z979" s="61"/>
      <c r="AA979" s="61"/>
      <c r="AB979" s="61"/>
      <c r="AC979" s="61"/>
      <c r="AD979" s="61"/>
      <c r="AE979" s="172"/>
      <c r="AF979" s="172"/>
      <c r="AG979" s="172"/>
      <c r="AH979" s="172"/>
    </row>
    <row r="980" spans="2:34" x14ac:dyDescent="0.25">
      <c r="B980" s="68"/>
      <c r="C980" s="61"/>
      <c r="D980" s="68"/>
      <c r="E980" s="68"/>
      <c r="G980" s="68"/>
      <c r="H980" s="68"/>
      <c r="I980" s="68"/>
      <c r="J980" s="68"/>
      <c r="K980" s="68"/>
      <c r="L980" s="66"/>
      <c r="M980" s="66"/>
      <c r="N980" s="151"/>
      <c r="O980" s="68"/>
      <c r="P980" s="68"/>
      <c r="Q980" s="68"/>
      <c r="R980" s="68"/>
      <c r="S980" s="68"/>
      <c r="T980" s="61"/>
      <c r="U980" s="61"/>
      <c r="V980" s="61"/>
      <c r="W980" s="68"/>
      <c r="X980" s="61"/>
      <c r="Y980" s="61"/>
      <c r="Z980" s="61"/>
      <c r="AA980" s="61"/>
      <c r="AB980" s="61"/>
      <c r="AC980" s="61"/>
      <c r="AD980" s="61"/>
      <c r="AE980" s="172"/>
      <c r="AF980" s="172"/>
      <c r="AG980" s="172"/>
      <c r="AH980" s="172"/>
    </row>
    <row r="981" spans="2:34" x14ac:dyDescent="0.25">
      <c r="B981" s="68"/>
      <c r="C981" s="61"/>
      <c r="D981" s="68"/>
      <c r="E981" s="68"/>
      <c r="G981" s="68"/>
      <c r="H981" s="68"/>
      <c r="I981" s="68"/>
      <c r="J981" s="68"/>
      <c r="K981" s="68"/>
      <c r="L981" s="66"/>
      <c r="M981" s="66"/>
      <c r="N981" s="151"/>
      <c r="O981" s="68"/>
      <c r="P981" s="68"/>
      <c r="Q981" s="68"/>
      <c r="R981" s="68"/>
      <c r="S981" s="68"/>
      <c r="T981" s="61"/>
      <c r="U981" s="61"/>
      <c r="V981" s="61"/>
      <c r="W981" s="68"/>
      <c r="X981" s="61"/>
      <c r="Y981" s="61"/>
      <c r="Z981" s="61"/>
      <c r="AA981" s="61"/>
      <c r="AB981" s="61"/>
      <c r="AC981" s="61"/>
      <c r="AD981" s="61"/>
      <c r="AE981" s="172"/>
      <c r="AF981" s="172"/>
      <c r="AG981" s="172"/>
      <c r="AH981" s="172"/>
    </row>
    <row r="982" spans="2:34" x14ac:dyDescent="0.25">
      <c r="B982" s="68"/>
      <c r="C982" s="61"/>
      <c r="D982" s="68"/>
      <c r="E982" s="68"/>
      <c r="G982" s="68"/>
      <c r="H982" s="68"/>
      <c r="I982" s="68"/>
      <c r="J982" s="68"/>
      <c r="K982" s="68"/>
      <c r="L982" s="66"/>
      <c r="M982" s="66"/>
      <c r="N982" s="151"/>
      <c r="O982" s="68"/>
      <c r="P982" s="68"/>
      <c r="Q982" s="68"/>
      <c r="R982" s="68"/>
      <c r="S982" s="68"/>
      <c r="T982" s="61"/>
      <c r="U982" s="61"/>
      <c r="V982" s="61"/>
      <c r="W982" s="68"/>
      <c r="X982" s="61"/>
      <c r="Y982" s="61"/>
      <c r="Z982" s="61"/>
      <c r="AA982" s="61"/>
      <c r="AB982" s="61"/>
      <c r="AC982" s="61"/>
      <c r="AD982" s="61"/>
      <c r="AE982" s="172"/>
      <c r="AF982" s="172"/>
      <c r="AG982" s="172"/>
      <c r="AH982" s="172"/>
    </row>
    <row r="983" spans="2:34" x14ac:dyDescent="0.25">
      <c r="B983" s="68"/>
      <c r="C983" s="61"/>
      <c r="D983" s="68"/>
      <c r="E983" s="68"/>
      <c r="G983" s="68"/>
      <c r="H983" s="68"/>
      <c r="I983" s="68"/>
      <c r="J983" s="68"/>
      <c r="K983" s="68"/>
      <c r="L983" s="66"/>
      <c r="M983" s="66"/>
      <c r="N983" s="151"/>
      <c r="O983" s="68"/>
      <c r="P983" s="68"/>
      <c r="Q983" s="68"/>
      <c r="R983" s="68"/>
      <c r="S983" s="68"/>
      <c r="T983" s="61"/>
      <c r="U983" s="61"/>
      <c r="V983" s="61"/>
      <c r="W983" s="68"/>
      <c r="X983" s="61"/>
      <c r="Y983" s="61"/>
      <c r="Z983" s="61"/>
      <c r="AA983" s="61"/>
      <c r="AB983" s="61"/>
      <c r="AC983" s="61"/>
      <c r="AD983" s="61"/>
      <c r="AE983" s="172"/>
      <c r="AF983" s="172"/>
      <c r="AG983" s="172"/>
      <c r="AH983" s="172"/>
    </row>
    <row r="984" spans="2:34" x14ac:dyDescent="0.25">
      <c r="B984" s="68"/>
      <c r="C984" s="61"/>
      <c r="D984" s="68"/>
      <c r="E984" s="68"/>
      <c r="G984" s="68"/>
      <c r="H984" s="68"/>
      <c r="I984" s="68"/>
      <c r="J984" s="68"/>
      <c r="K984" s="68"/>
      <c r="L984" s="66"/>
      <c r="M984" s="66"/>
      <c r="N984" s="151"/>
      <c r="O984" s="68"/>
      <c r="P984" s="68"/>
      <c r="Q984" s="68"/>
      <c r="R984" s="68"/>
      <c r="S984" s="68"/>
      <c r="T984" s="61"/>
      <c r="U984" s="61"/>
      <c r="V984" s="61"/>
      <c r="W984" s="68"/>
      <c r="X984" s="61"/>
      <c r="Y984" s="61"/>
      <c r="Z984" s="61"/>
      <c r="AA984" s="61"/>
      <c r="AB984" s="61"/>
      <c r="AC984" s="61"/>
      <c r="AD984" s="61"/>
      <c r="AE984" s="172"/>
      <c r="AF984" s="172"/>
      <c r="AG984" s="172"/>
      <c r="AH984" s="172"/>
    </row>
    <row r="985" spans="2:34" x14ac:dyDescent="0.25">
      <c r="B985" s="68"/>
      <c r="C985" s="61"/>
      <c r="D985" s="68"/>
      <c r="E985" s="68"/>
      <c r="G985" s="68"/>
      <c r="H985" s="68"/>
      <c r="I985" s="68"/>
      <c r="J985" s="68"/>
      <c r="K985" s="68"/>
      <c r="L985" s="66"/>
      <c r="M985" s="66"/>
      <c r="N985" s="151"/>
      <c r="O985" s="68"/>
      <c r="P985" s="68"/>
      <c r="Q985" s="68"/>
      <c r="R985" s="68"/>
      <c r="S985" s="68"/>
      <c r="T985" s="61"/>
      <c r="U985" s="61"/>
      <c r="V985" s="61"/>
      <c r="W985" s="68"/>
      <c r="X985" s="61"/>
      <c r="Y985" s="61"/>
      <c r="Z985" s="61"/>
      <c r="AA985" s="61"/>
      <c r="AB985" s="61"/>
      <c r="AC985" s="61"/>
      <c r="AD985" s="61"/>
      <c r="AE985" s="172"/>
      <c r="AF985" s="172"/>
      <c r="AG985" s="172"/>
      <c r="AH985" s="172"/>
    </row>
    <row r="986" spans="2:34" x14ac:dyDescent="0.25">
      <c r="B986" s="68"/>
      <c r="C986" s="61"/>
      <c r="D986" s="68"/>
      <c r="E986" s="68"/>
      <c r="G986" s="68"/>
      <c r="H986" s="68"/>
      <c r="I986" s="68"/>
      <c r="J986" s="68"/>
      <c r="K986" s="68"/>
      <c r="L986" s="66"/>
      <c r="M986" s="66"/>
      <c r="N986" s="151"/>
      <c r="O986" s="68"/>
      <c r="P986" s="68"/>
      <c r="Q986" s="68"/>
      <c r="R986" s="68"/>
      <c r="S986" s="68"/>
      <c r="T986" s="61"/>
      <c r="U986" s="61"/>
      <c r="V986" s="61"/>
      <c r="W986" s="68"/>
      <c r="X986" s="61"/>
      <c r="Y986" s="61"/>
      <c r="Z986" s="61"/>
      <c r="AA986" s="61"/>
      <c r="AB986" s="61"/>
      <c r="AC986" s="61"/>
      <c r="AD986" s="61"/>
      <c r="AE986" s="172"/>
      <c r="AF986" s="172"/>
      <c r="AG986" s="172"/>
      <c r="AH986" s="172"/>
    </row>
    <row r="987" spans="2:34" x14ac:dyDescent="0.25">
      <c r="B987" s="68"/>
      <c r="C987" s="61"/>
      <c r="D987" s="68"/>
      <c r="E987" s="68"/>
      <c r="G987" s="68"/>
      <c r="H987" s="68"/>
      <c r="I987" s="68"/>
      <c r="J987" s="68"/>
      <c r="K987" s="68"/>
      <c r="L987" s="66"/>
      <c r="M987" s="66"/>
      <c r="N987" s="151"/>
      <c r="O987" s="68"/>
      <c r="P987" s="68"/>
      <c r="Q987" s="68"/>
      <c r="R987" s="68"/>
      <c r="S987" s="68"/>
      <c r="T987" s="61"/>
      <c r="U987" s="61"/>
      <c r="V987" s="61"/>
      <c r="W987" s="68"/>
      <c r="X987" s="61"/>
      <c r="Y987" s="61"/>
      <c r="Z987" s="61"/>
      <c r="AA987" s="61"/>
      <c r="AB987" s="61"/>
      <c r="AC987" s="61"/>
      <c r="AD987" s="61"/>
      <c r="AE987" s="172"/>
      <c r="AF987" s="172"/>
      <c r="AG987" s="172"/>
      <c r="AH987" s="172"/>
    </row>
    <row r="988" spans="2:34" x14ac:dyDescent="0.25">
      <c r="B988" s="68"/>
      <c r="C988" s="61"/>
      <c r="D988" s="68"/>
      <c r="E988" s="68"/>
      <c r="G988" s="68"/>
      <c r="H988" s="68"/>
      <c r="I988" s="68"/>
      <c r="J988" s="68"/>
      <c r="K988" s="68"/>
      <c r="L988" s="66"/>
      <c r="M988" s="66"/>
      <c r="N988" s="151"/>
      <c r="O988" s="68"/>
      <c r="P988" s="68"/>
      <c r="Q988" s="68"/>
      <c r="R988" s="68"/>
      <c r="S988" s="68"/>
      <c r="T988" s="61"/>
      <c r="U988" s="61"/>
      <c r="V988" s="61"/>
      <c r="W988" s="68"/>
      <c r="X988" s="61"/>
      <c r="Y988" s="61"/>
      <c r="Z988" s="61"/>
      <c r="AA988" s="61"/>
      <c r="AB988" s="61"/>
      <c r="AC988" s="61"/>
      <c r="AD988" s="61"/>
      <c r="AE988" s="172"/>
      <c r="AF988" s="172"/>
      <c r="AG988" s="172"/>
      <c r="AH988" s="172"/>
    </row>
    <row r="989" spans="2:34" x14ac:dyDescent="0.25">
      <c r="B989" s="68"/>
      <c r="C989" s="61"/>
      <c r="D989" s="68"/>
      <c r="E989" s="68"/>
      <c r="G989" s="68"/>
      <c r="H989" s="68"/>
      <c r="I989" s="68"/>
      <c r="J989" s="68"/>
      <c r="K989" s="68"/>
      <c r="L989" s="66"/>
      <c r="M989" s="66"/>
      <c r="N989" s="151"/>
      <c r="O989" s="68"/>
      <c r="P989" s="68"/>
      <c r="Q989" s="68"/>
      <c r="R989" s="68"/>
      <c r="S989" s="68"/>
      <c r="T989" s="61"/>
      <c r="U989" s="61"/>
      <c r="V989" s="61"/>
      <c r="W989" s="68"/>
      <c r="X989" s="61"/>
      <c r="Y989" s="61"/>
      <c r="Z989" s="61"/>
      <c r="AA989" s="61"/>
      <c r="AB989" s="61"/>
      <c r="AC989" s="61"/>
      <c r="AD989" s="61"/>
      <c r="AE989" s="172"/>
      <c r="AF989" s="172"/>
      <c r="AG989" s="172"/>
      <c r="AH989" s="172"/>
    </row>
    <row r="990" spans="2:34" x14ac:dyDescent="0.25">
      <c r="B990" s="68"/>
      <c r="C990" s="61"/>
      <c r="D990" s="68"/>
      <c r="E990" s="68"/>
      <c r="G990" s="68"/>
      <c r="H990" s="68"/>
      <c r="I990" s="68"/>
      <c r="J990" s="68"/>
      <c r="K990" s="68"/>
      <c r="L990" s="66"/>
      <c r="M990" s="66"/>
      <c r="N990" s="151"/>
      <c r="O990" s="68"/>
      <c r="P990" s="68"/>
      <c r="Q990" s="68"/>
      <c r="R990" s="68"/>
      <c r="S990" s="68"/>
      <c r="T990" s="61"/>
      <c r="U990" s="61"/>
      <c r="V990" s="61"/>
      <c r="W990" s="68"/>
      <c r="X990" s="61"/>
      <c r="Y990" s="61"/>
      <c r="Z990" s="61"/>
      <c r="AA990" s="61"/>
      <c r="AB990" s="61"/>
      <c r="AC990" s="61"/>
      <c r="AD990" s="61"/>
      <c r="AE990" s="172"/>
      <c r="AF990" s="172"/>
      <c r="AG990" s="172"/>
      <c r="AH990" s="172"/>
    </row>
    <row r="991" spans="2:34" x14ac:dyDescent="0.25">
      <c r="B991" s="68"/>
      <c r="C991" s="61"/>
      <c r="D991" s="68"/>
      <c r="E991" s="68"/>
      <c r="G991" s="68"/>
      <c r="H991" s="68"/>
      <c r="I991" s="68"/>
      <c r="J991" s="68"/>
      <c r="K991" s="68"/>
      <c r="L991" s="66"/>
      <c r="M991" s="66"/>
      <c r="N991" s="151"/>
      <c r="O991" s="68"/>
      <c r="P991" s="68"/>
      <c r="Q991" s="68"/>
      <c r="R991" s="68"/>
      <c r="S991" s="68"/>
      <c r="T991" s="61"/>
      <c r="U991" s="61"/>
      <c r="V991" s="61"/>
      <c r="W991" s="68"/>
      <c r="X991" s="61"/>
      <c r="Y991" s="61"/>
      <c r="Z991" s="61"/>
      <c r="AA991" s="61"/>
      <c r="AB991" s="61"/>
      <c r="AC991" s="61"/>
      <c r="AD991" s="61"/>
      <c r="AE991" s="172"/>
      <c r="AF991" s="172"/>
      <c r="AG991" s="172"/>
      <c r="AH991" s="172"/>
    </row>
    <row r="992" spans="2:34" x14ac:dyDescent="0.25">
      <c r="B992" s="68"/>
      <c r="C992" s="61"/>
      <c r="D992" s="68"/>
      <c r="E992" s="68"/>
      <c r="G992" s="68"/>
      <c r="H992" s="68"/>
      <c r="I992" s="68"/>
      <c r="J992" s="68"/>
      <c r="K992" s="68"/>
      <c r="L992" s="66"/>
      <c r="M992" s="66"/>
      <c r="N992" s="151"/>
      <c r="O992" s="68"/>
      <c r="P992" s="68"/>
      <c r="Q992" s="68"/>
      <c r="R992" s="68"/>
      <c r="S992" s="68"/>
      <c r="T992" s="61"/>
      <c r="U992" s="61"/>
      <c r="V992" s="61"/>
      <c r="W992" s="68"/>
      <c r="X992" s="61"/>
      <c r="Y992" s="61"/>
      <c r="Z992" s="61"/>
      <c r="AA992" s="61"/>
      <c r="AB992" s="61"/>
      <c r="AC992" s="61"/>
      <c r="AD992" s="61"/>
      <c r="AE992" s="172"/>
      <c r="AF992" s="172"/>
      <c r="AG992" s="172"/>
      <c r="AH992" s="172"/>
    </row>
    <row r="993" spans="2:34" x14ac:dyDescent="0.25">
      <c r="B993" s="68"/>
      <c r="C993" s="61"/>
      <c r="D993" s="68"/>
      <c r="E993" s="68"/>
      <c r="G993" s="68"/>
      <c r="H993" s="68"/>
      <c r="I993" s="68"/>
      <c r="J993" s="68"/>
      <c r="K993" s="68"/>
      <c r="L993" s="66"/>
      <c r="M993" s="66"/>
      <c r="N993" s="151"/>
      <c r="O993" s="68"/>
      <c r="P993" s="68"/>
      <c r="Q993" s="68"/>
      <c r="R993" s="68"/>
      <c r="S993" s="68"/>
      <c r="T993" s="61"/>
      <c r="U993" s="61"/>
      <c r="V993" s="61"/>
      <c r="W993" s="68"/>
      <c r="X993" s="61"/>
      <c r="Y993" s="61"/>
      <c r="Z993" s="61"/>
      <c r="AA993" s="61"/>
      <c r="AB993" s="61"/>
      <c r="AC993" s="61"/>
      <c r="AD993" s="61"/>
      <c r="AE993" s="172"/>
      <c r="AF993" s="172"/>
      <c r="AG993" s="172"/>
      <c r="AH993" s="172"/>
    </row>
    <row r="994" spans="2:34" x14ac:dyDescent="0.25">
      <c r="B994" s="68"/>
      <c r="C994" s="61"/>
      <c r="D994" s="68"/>
      <c r="E994" s="68"/>
      <c r="G994" s="68"/>
      <c r="H994" s="68"/>
      <c r="I994" s="68"/>
      <c r="J994" s="68"/>
      <c r="K994" s="68"/>
      <c r="L994" s="66"/>
      <c r="M994" s="66"/>
      <c r="N994" s="151"/>
      <c r="O994" s="68"/>
      <c r="P994" s="68"/>
      <c r="Q994" s="68"/>
      <c r="R994" s="68"/>
      <c r="S994" s="68"/>
      <c r="T994" s="61"/>
      <c r="U994" s="61"/>
      <c r="V994" s="61"/>
      <c r="W994" s="68"/>
      <c r="X994" s="61"/>
      <c r="Y994" s="61"/>
      <c r="Z994" s="61"/>
      <c r="AA994" s="61"/>
      <c r="AB994" s="61"/>
      <c r="AC994" s="61"/>
      <c r="AD994" s="61"/>
      <c r="AE994" s="172"/>
      <c r="AF994" s="172"/>
      <c r="AG994" s="172"/>
      <c r="AH994" s="172"/>
    </row>
    <row r="995" spans="2:34" x14ac:dyDescent="0.25">
      <c r="B995" s="68"/>
      <c r="C995" s="61"/>
      <c r="D995" s="68"/>
      <c r="E995" s="68"/>
      <c r="G995" s="68"/>
      <c r="H995" s="68"/>
      <c r="I995" s="68"/>
      <c r="J995" s="68"/>
      <c r="K995" s="68"/>
      <c r="L995" s="66"/>
      <c r="M995" s="66"/>
      <c r="N995" s="151"/>
      <c r="O995" s="68"/>
      <c r="P995" s="68"/>
      <c r="Q995" s="68"/>
      <c r="R995" s="68"/>
      <c r="S995" s="68"/>
      <c r="T995" s="61"/>
      <c r="U995" s="61"/>
      <c r="V995" s="61"/>
      <c r="W995" s="68"/>
      <c r="X995" s="61"/>
      <c r="Y995" s="61"/>
      <c r="Z995" s="61"/>
      <c r="AA995" s="61"/>
      <c r="AB995" s="61"/>
      <c r="AC995" s="61"/>
      <c r="AD995" s="61"/>
      <c r="AE995" s="172"/>
      <c r="AF995" s="172"/>
      <c r="AG995" s="172"/>
      <c r="AH995" s="172"/>
    </row>
    <row r="996" spans="2:34" x14ac:dyDescent="0.25">
      <c r="B996" s="68"/>
      <c r="C996" s="61"/>
      <c r="D996" s="68"/>
      <c r="E996" s="68"/>
      <c r="G996" s="68"/>
      <c r="H996" s="68"/>
      <c r="I996" s="68"/>
      <c r="J996" s="68"/>
      <c r="K996" s="68"/>
      <c r="L996" s="66"/>
      <c r="M996" s="66"/>
      <c r="N996" s="151"/>
      <c r="O996" s="68"/>
      <c r="P996" s="68"/>
      <c r="Q996" s="68"/>
      <c r="R996" s="68"/>
      <c r="S996" s="68"/>
      <c r="T996" s="61"/>
      <c r="U996" s="61"/>
      <c r="V996" s="61"/>
      <c r="W996" s="68"/>
      <c r="X996" s="61"/>
      <c r="Y996" s="61"/>
      <c r="Z996" s="61"/>
      <c r="AA996" s="61"/>
      <c r="AB996" s="61"/>
      <c r="AC996" s="61"/>
      <c r="AD996" s="61"/>
      <c r="AE996" s="172"/>
      <c r="AF996" s="172"/>
      <c r="AG996" s="172"/>
      <c r="AH996" s="172"/>
    </row>
    <row r="997" spans="2:34" x14ac:dyDescent="0.25">
      <c r="B997" s="68"/>
      <c r="C997" s="61"/>
      <c r="D997" s="68"/>
      <c r="E997" s="68"/>
      <c r="G997" s="68"/>
      <c r="H997" s="68"/>
      <c r="I997" s="68"/>
      <c r="J997" s="68"/>
      <c r="K997" s="68"/>
      <c r="L997" s="66"/>
      <c r="M997" s="66"/>
      <c r="N997" s="151"/>
      <c r="O997" s="68"/>
      <c r="P997" s="68"/>
      <c r="Q997" s="68"/>
      <c r="R997" s="68"/>
      <c r="S997" s="68"/>
      <c r="T997" s="61"/>
      <c r="U997" s="61"/>
      <c r="V997" s="61"/>
      <c r="W997" s="68"/>
      <c r="X997" s="61"/>
      <c r="Y997" s="61"/>
      <c r="Z997" s="61"/>
      <c r="AA997" s="61"/>
      <c r="AB997" s="61"/>
      <c r="AC997" s="61"/>
      <c r="AD997" s="61"/>
      <c r="AE997" s="172"/>
      <c r="AF997" s="172"/>
      <c r="AG997" s="172"/>
      <c r="AH997" s="172"/>
    </row>
    <row r="998" spans="2:34" x14ac:dyDescent="0.25">
      <c r="B998" s="68"/>
      <c r="C998" s="61"/>
      <c r="D998" s="68"/>
      <c r="E998" s="68"/>
      <c r="G998" s="68"/>
      <c r="H998" s="68"/>
      <c r="I998" s="68"/>
      <c r="J998" s="68"/>
      <c r="K998" s="68"/>
      <c r="L998" s="66"/>
      <c r="M998" s="66"/>
      <c r="N998" s="151"/>
      <c r="O998" s="68"/>
      <c r="P998" s="68"/>
      <c r="Q998" s="68"/>
      <c r="R998" s="68"/>
      <c r="S998" s="68"/>
      <c r="T998" s="61"/>
      <c r="U998" s="61"/>
      <c r="V998" s="61"/>
      <c r="W998" s="68"/>
      <c r="X998" s="61"/>
      <c r="Y998" s="61"/>
      <c r="Z998" s="61"/>
      <c r="AA998" s="61"/>
      <c r="AB998" s="61"/>
      <c r="AC998" s="61"/>
      <c r="AD998" s="61"/>
      <c r="AE998" s="172"/>
      <c r="AF998" s="172"/>
      <c r="AG998" s="172"/>
      <c r="AH998" s="172"/>
    </row>
    <row r="999" spans="2:34" x14ac:dyDescent="0.25">
      <c r="B999" s="68"/>
      <c r="C999" s="61"/>
      <c r="D999" s="68"/>
      <c r="E999" s="68"/>
      <c r="G999" s="68"/>
      <c r="H999" s="68"/>
      <c r="I999" s="68"/>
      <c r="J999" s="68"/>
      <c r="K999" s="68"/>
      <c r="L999" s="66"/>
      <c r="M999" s="66"/>
      <c r="N999" s="151"/>
      <c r="O999" s="68"/>
      <c r="P999" s="68"/>
      <c r="Q999" s="68"/>
      <c r="R999" s="68"/>
      <c r="S999" s="68"/>
      <c r="T999" s="61"/>
      <c r="U999" s="61"/>
      <c r="V999" s="61"/>
      <c r="W999" s="68"/>
      <c r="X999" s="61"/>
      <c r="Y999" s="61"/>
      <c r="Z999" s="61"/>
      <c r="AA999" s="61"/>
      <c r="AB999" s="61"/>
      <c r="AC999" s="61"/>
      <c r="AD999" s="61"/>
      <c r="AE999" s="172"/>
      <c r="AF999" s="172"/>
      <c r="AG999" s="172"/>
      <c r="AH999" s="172"/>
    </row>
    <row r="1000" spans="2:34" x14ac:dyDescent="0.25">
      <c r="B1000" s="68"/>
      <c r="C1000" s="61"/>
      <c r="D1000" s="68"/>
      <c r="E1000" s="68"/>
      <c r="G1000" s="68"/>
      <c r="H1000" s="68"/>
      <c r="I1000" s="68"/>
      <c r="J1000" s="68"/>
      <c r="K1000" s="68"/>
      <c r="L1000" s="66"/>
      <c r="M1000" s="66"/>
      <c r="N1000" s="151"/>
      <c r="O1000" s="68"/>
      <c r="P1000" s="68"/>
      <c r="Q1000" s="68"/>
      <c r="R1000" s="68"/>
      <c r="S1000" s="68"/>
      <c r="T1000" s="61"/>
      <c r="U1000" s="61"/>
      <c r="V1000" s="61"/>
      <c r="W1000" s="68"/>
      <c r="X1000" s="61"/>
      <c r="Y1000" s="61"/>
      <c r="Z1000" s="61"/>
      <c r="AA1000" s="61"/>
      <c r="AB1000" s="61"/>
      <c r="AC1000" s="61"/>
      <c r="AD1000" s="61"/>
      <c r="AE1000" s="172"/>
      <c r="AF1000" s="172"/>
      <c r="AG1000" s="172"/>
      <c r="AH1000" s="172"/>
    </row>
    <row r="1001" spans="2:34" x14ac:dyDescent="0.25">
      <c r="B1001" s="68"/>
      <c r="C1001" s="61"/>
      <c r="D1001" s="68"/>
      <c r="E1001" s="68"/>
      <c r="G1001" s="68"/>
      <c r="H1001" s="68"/>
      <c r="I1001" s="68"/>
      <c r="J1001" s="68"/>
      <c r="K1001" s="68"/>
      <c r="L1001" s="66"/>
      <c r="M1001" s="66"/>
      <c r="N1001" s="151"/>
      <c r="O1001" s="68"/>
      <c r="P1001" s="68"/>
      <c r="Q1001" s="68"/>
      <c r="R1001" s="68"/>
      <c r="S1001" s="68"/>
      <c r="T1001" s="61"/>
      <c r="U1001" s="61"/>
      <c r="V1001" s="61"/>
      <c r="W1001" s="68"/>
      <c r="X1001" s="61"/>
      <c r="Y1001" s="61"/>
      <c r="Z1001" s="61"/>
      <c r="AA1001" s="61"/>
      <c r="AB1001" s="61"/>
      <c r="AC1001" s="61"/>
      <c r="AD1001" s="61"/>
      <c r="AE1001" s="172"/>
      <c r="AF1001" s="172"/>
      <c r="AG1001" s="172"/>
      <c r="AH1001" s="172"/>
    </row>
    <row r="1002" spans="2:34" x14ac:dyDescent="0.25">
      <c r="B1002" s="68"/>
      <c r="C1002" s="61"/>
      <c r="D1002" s="68"/>
      <c r="E1002" s="68"/>
      <c r="G1002" s="68"/>
      <c r="H1002" s="68"/>
      <c r="I1002" s="68"/>
      <c r="J1002" s="68"/>
      <c r="K1002" s="68"/>
      <c r="L1002" s="66"/>
      <c r="M1002" s="66"/>
      <c r="N1002" s="151"/>
      <c r="O1002" s="68"/>
      <c r="P1002" s="68"/>
      <c r="Q1002" s="68"/>
      <c r="R1002" s="68"/>
      <c r="S1002" s="68"/>
      <c r="T1002" s="61"/>
      <c r="U1002" s="61"/>
      <c r="V1002" s="61"/>
      <c r="W1002" s="68"/>
      <c r="X1002" s="61"/>
      <c r="Y1002" s="61"/>
      <c r="Z1002" s="61"/>
      <c r="AA1002" s="61"/>
      <c r="AB1002" s="61"/>
      <c r="AC1002" s="61"/>
      <c r="AD1002" s="61"/>
      <c r="AE1002" s="172"/>
      <c r="AF1002" s="172"/>
      <c r="AG1002" s="172"/>
      <c r="AH1002" s="172"/>
    </row>
    <row r="1003" spans="2:34" x14ac:dyDescent="0.25">
      <c r="B1003" s="68"/>
      <c r="C1003" s="61"/>
      <c r="D1003" s="68"/>
      <c r="E1003" s="68"/>
      <c r="G1003" s="68"/>
      <c r="H1003" s="68"/>
      <c r="I1003" s="68"/>
      <c r="J1003" s="68"/>
      <c r="K1003" s="68"/>
      <c r="L1003" s="66"/>
      <c r="M1003" s="66"/>
      <c r="N1003" s="151"/>
      <c r="O1003" s="68"/>
      <c r="P1003" s="68"/>
      <c r="Q1003" s="68"/>
      <c r="R1003" s="68"/>
      <c r="S1003" s="68"/>
      <c r="T1003" s="61"/>
      <c r="U1003" s="61"/>
      <c r="V1003" s="61"/>
      <c r="W1003" s="68"/>
      <c r="X1003" s="61"/>
      <c r="Y1003" s="61"/>
      <c r="Z1003" s="61"/>
      <c r="AA1003" s="61"/>
      <c r="AB1003" s="61"/>
      <c r="AC1003" s="61"/>
      <c r="AD1003" s="61"/>
      <c r="AE1003" s="172"/>
      <c r="AF1003" s="172"/>
      <c r="AG1003" s="172"/>
      <c r="AH1003" s="172"/>
    </row>
    <row r="1004" spans="2:34" x14ac:dyDescent="0.25">
      <c r="B1004" s="68"/>
      <c r="C1004" s="61"/>
      <c r="D1004" s="68"/>
      <c r="E1004" s="68"/>
      <c r="G1004" s="68"/>
      <c r="H1004" s="68"/>
      <c r="I1004" s="68"/>
      <c r="J1004" s="68"/>
      <c r="K1004" s="68"/>
      <c r="L1004" s="66"/>
      <c r="M1004" s="66"/>
      <c r="N1004" s="151"/>
      <c r="O1004" s="68"/>
      <c r="P1004" s="68"/>
      <c r="Q1004" s="68"/>
      <c r="R1004" s="68"/>
      <c r="S1004" s="68"/>
      <c r="T1004" s="61"/>
      <c r="U1004" s="61"/>
      <c r="V1004" s="61"/>
      <c r="W1004" s="68"/>
      <c r="X1004" s="61"/>
      <c r="Y1004" s="61"/>
      <c r="Z1004" s="61"/>
      <c r="AA1004" s="61"/>
      <c r="AB1004" s="61"/>
      <c r="AC1004" s="61"/>
      <c r="AD1004" s="61"/>
      <c r="AE1004" s="172"/>
      <c r="AF1004" s="172"/>
      <c r="AG1004" s="172"/>
      <c r="AH1004" s="172"/>
    </row>
    <row r="1005" spans="2:34" x14ac:dyDescent="0.25">
      <c r="B1005" s="68"/>
      <c r="C1005" s="61"/>
      <c r="D1005" s="68"/>
      <c r="E1005" s="68"/>
      <c r="G1005" s="68"/>
      <c r="H1005" s="68"/>
      <c r="I1005" s="68"/>
      <c r="J1005" s="68"/>
      <c r="K1005" s="68"/>
      <c r="L1005" s="66"/>
      <c r="M1005" s="66"/>
      <c r="N1005" s="151"/>
      <c r="O1005" s="68"/>
      <c r="P1005" s="68"/>
      <c r="Q1005" s="68"/>
      <c r="R1005" s="68"/>
      <c r="S1005" s="68"/>
      <c r="T1005" s="61"/>
      <c r="U1005" s="61"/>
      <c r="V1005" s="61"/>
      <c r="W1005" s="68"/>
      <c r="X1005" s="61"/>
      <c r="Y1005" s="61"/>
      <c r="Z1005" s="61"/>
      <c r="AA1005" s="61"/>
      <c r="AB1005" s="61"/>
      <c r="AC1005" s="61"/>
      <c r="AD1005" s="61"/>
      <c r="AE1005" s="172"/>
      <c r="AF1005" s="172"/>
      <c r="AG1005" s="172"/>
      <c r="AH1005" s="172"/>
    </row>
    <row r="1006" spans="2:34" x14ac:dyDescent="0.25">
      <c r="B1006" s="68"/>
      <c r="C1006" s="61"/>
      <c r="D1006" s="68"/>
      <c r="E1006" s="68"/>
      <c r="G1006" s="68"/>
      <c r="H1006" s="68"/>
      <c r="I1006" s="68"/>
      <c r="J1006" s="68"/>
      <c r="K1006" s="68"/>
      <c r="L1006" s="66"/>
      <c r="M1006" s="66"/>
      <c r="N1006" s="151"/>
      <c r="O1006" s="68"/>
      <c r="P1006" s="68"/>
      <c r="Q1006" s="68"/>
      <c r="R1006" s="68"/>
      <c r="S1006" s="68"/>
      <c r="T1006" s="61"/>
      <c r="U1006" s="61"/>
      <c r="V1006" s="61"/>
      <c r="W1006" s="68"/>
      <c r="X1006" s="61"/>
      <c r="Y1006" s="61"/>
      <c r="Z1006" s="61"/>
      <c r="AA1006" s="61"/>
      <c r="AB1006" s="61"/>
      <c r="AC1006" s="61"/>
      <c r="AD1006" s="61"/>
      <c r="AE1006" s="172"/>
      <c r="AF1006" s="172"/>
      <c r="AG1006" s="172"/>
      <c r="AH1006" s="172"/>
    </row>
    <row r="1007" spans="2:34" x14ac:dyDescent="0.25">
      <c r="B1007" s="68"/>
      <c r="C1007" s="61"/>
      <c r="D1007" s="68"/>
      <c r="E1007" s="68"/>
      <c r="G1007" s="68"/>
      <c r="H1007" s="68"/>
      <c r="I1007" s="68"/>
      <c r="J1007" s="68"/>
      <c r="K1007" s="68"/>
      <c r="L1007" s="66"/>
      <c r="M1007" s="66"/>
      <c r="N1007" s="151"/>
      <c r="O1007" s="68"/>
      <c r="P1007" s="68"/>
      <c r="Q1007" s="68"/>
      <c r="R1007" s="68"/>
      <c r="S1007" s="68"/>
      <c r="T1007" s="61"/>
      <c r="U1007" s="61"/>
      <c r="V1007" s="61"/>
      <c r="W1007" s="68"/>
      <c r="X1007" s="61"/>
      <c r="Y1007" s="61"/>
      <c r="Z1007" s="61"/>
      <c r="AA1007" s="61"/>
      <c r="AB1007" s="61"/>
      <c r="AC1007" s="61"/>
      <c r="AD1007" s="61"/>
      <c r="AE1007" s="172"/>
      <c r="AF1007" s="172"/>
      <c r="AG1007" s="172"/>
      <c r="AH1007" s="172"/>
    </row>
    <row r="1008" spans="2:34" x14ac:dyDescent="0.25">
      <c r="B1008" s="68"/>
      <c r="C1008" s="61"/>
      <c r="D1008" s="68"/>
      <c r="E1008" s="68"/>
      <c r="G1008" s="68"/>
      <c r="H1008" s="68"/>
      <c r="I1008" s="68"/>
      <c r="J1008" s="68"/>
      <c r="K1008" s="68"/>
      <c r="L1008" s="66"/>
      <c r="M1008" s="66"/>
      <c r="N1008" s="151"/>
      <c r="O1008" s="68"/>
      <c r="P1008" s="68"/>
      <c r="Q1008" s="68"/>
      <c r="R1008" s="68"/>
      <c r="S1008" s="68"/>
      <c r="T1008" s="61"/>
      <c r="U1008" s="61"/>
      <c r="V1008" s="61"/>
      <c r="W1008" s="68"/>
      <c r="X1008" s="61"/>
      <c r="Y1008" s="61"/>
      <c r="Z1008" s="61"/>
      <c r="AA1008" s="61"/>
      <c r="AB1008" s="61"/>
      <c r="AC1008" s="61"/>
      <c r="AD1008" s="61"/>
      <c r="AE1008" s="172"/>
      <c r="AF1008" s="172"/>
      <c r="AG1008" s="172"/>
      <c r="AH1008" s="172"/>
    </row>
    <row r="1009" spans="2:34" x14ac:dyDescent="0.25">
      <c r="B1009" s="68"/>
      <c r="C1009" s="61"/>
      <c r="D1009" s="68"/>
      <c r="E1009" s="68"/>
      <c r="G1009" s="68"/>
      <c r="H1009" s="68"/>
      <c r="I1009" s="68"/>
      <c r="J1009" s="68"/>
      <c r="K1009" s="68"/>
      <c r="L1009" s="66"/>
      <c r="M1009" s="66"/>
      <c r="N1009" s="151"/>
      <c r="O1009" s="68"/>
      <c r="P1009" s="68"/>
      <c r="Q1009" s="68"/>
      <c r="R1009" s="68"/>
      <c r="S1009" s="68"/>
      <c r="T1009" s="61"/>
      <c r="U1009" s="61"/>
      <c r="V1009" s="61"/>
      <c r="W1009" s="68"/>
      <c r="X1009" s="61"/>
      <c r="Y1009" s="61"/>
      <c r="Z1009" s="61"/>
      <c r="AA1009" s="61"/>
      <c r="AB1009" s="61"/>
      <c r="AC1009" s="61"/>
      <c r="AD1009" s="61"/>
      <c r="AE1009" s="172"/>
      <c r="AF1009" s="172"/>
      <c r="AG1009" s="172"/>
      <c r="AH1009" s="172"/>
    </row>
    <row r="1010" spans="2:34" x14ac:dyDescent="0.25">
      <c r="B1010" s="68"/>
      <c r="C1010" s="61"/>
      <c r="D1010" s="68"/>
      <c r="E1010" s="68"/>
      <c r="G1010" s="68"/>
      <c r="H1010" s="68"/>
      <c r="I1010" s="68"/>
      <c r="J1010" s="68"/>
      <c r="K1010" s="68"/>
      <c r="L1010" s="66"/>
      <c r="M1010" s="66"/>
      <c r="N1010" s="151"/>
      <c r="O1010" s="68"/>
      <c r="P1010" s="68"/>
      <c r="Q1010" s="68"/>
      <c r="R1010" s="68"/>
      <c r="S1010" s="68"/>
      <c r="T1010" s="61"/>
      <c r="U1010" s="61"/>
      <c r="V1010" s="61"/>
      <c r="W1010" s="68"/>
      <c r="X1010" s="61"/>
      <c r="Y1010" s="61"/>
      <c r="Z1010" s="61"/>
      <c r="AA1010" s="61"/>
      <c r="AB1010" s="61"/>
      <c r="AC1010" s="61"/>
      <c r="AD1010" s="61"/>
      <c r="AE1010" s="172"/>
      <c r="AF1010" s="172"/>
      <c r="AG1010" s="172"/>
      <c r="AH1010" s="172"/>
    </row>
    <row r="1011" spans="2:34" x14ac:dyDescent="0.25">
      <c r="B1011" s="68"/>
      <c r="C1011" s="61"/>
      <c r="D1011" s="68"/>
      <c r="E1011" s="68"/>
      <c r="G1011" s="68"/>
      <c r="H1011" s="68"/>
      <c r="I1011" s="68"/>
      <c r="J1011" s="68"/>
      <c r="K1011" s="68"/>
      <c r="L1011" s="66"/>
      <c r="M1011" s="66"/>
      <c r="N1011" s="151"/>
      <c r="O1011" s="68"/>
      <c r="P1011" s="68"/>
      <c r="Q1011" s="68"/>
      <c r="R1011" s="68"/>
      <c r="S1011" s="68"/>
      <c r="T1011" s="61"/>
      <c r="U1011" s="61"/>
      <c r="V1011" s="61"/>
      <c r="W1011" s="68"/>
      <c r="X1011" s="61"/>
      <c r="Y1011" s="61"/>
      <c r="Z1011" s="61"/>
      <c r="AA1011" s="61"/>
      <c r="AB1011" s="61"/>
      <c r="AC1011" s="61"/>
      <c r="AD1011" s="61"/>
      <c r="AE1011" s="172"/>
      <c r="AF1011" s="172"/>
      <c r="AG1011" s="172"/>
      <c r="AH1011" s="172"/>
    </row>
    <row r="1012" spans="2:34" x14ac:dyDescent="0.25">
      <c r="B1012" s="68"/>
      <c r="C1012" s="61"/>
      <c r="D1012" s="68"/>
      <c r="E1012" s="68"/>
      <c r="G1012" s="68"/>
      <c r="H1012" s="68"/>
      <c r="I1012" s="68"/>
      <c r="J1012" s="68"/>
      <c r="K1012" s="68"/>
      <c r="L1012" s="66"/>
      <c r="M1012" s="66"/>
      <c r="N1012" s="151"/>
      <c r="O1012" s="68"/>
      <c r="P1012" s="68"/>
      <c r="Q1012" s="68"/>
      <c r="R1012" s="68"/>
      <c r="S1012" s="68"/>
      <c r="T1012" s="61"/>
      <c r="U1012" s="61"/>
      <c r="V1012" s="61"/>
      <c r="W1012" s="68"/>
      <c r="X1012" s="61"/>
      <c r="Y1012" s="61"/>
      <c r="Z1012" s="61"/>
      <c r="AA1012" s="61"/>
      <c r="AB1012" s="61"/>
      <c r="AC1012" s="61"/>
      <c r="AD1012" s="61"/>
      <c r="AE1012" s="172"/>
      <c r="AF1012" s="172"/>
      <c r="AG1012" s="172"/>
      <c r="AH1012" s="172"/>
    </row>
    <row r="1013" spans="2:34" x14ac:dyDescent="0.25">
      <c r="B1013" s="68"/>
      <c r="C1013" s="61"/>
      <c r="D1013" s="68"/>
      <c r="E1013" s="68"/>
      <c r="G1013" s="68"/>
      <c r="H1013" s="68"/>
      <c r="I1013" s="68"/>
      <c r="J1013" s="68"/>
      <c r="K1013" s="68"/>
      <c r="L1013" s="66"/>
      <c r="M1013" s="66"/>
      <c r="N1013" s="151"/>
      <c r="O1013" s="68"/>
      <c r="P1013" s="68"/>
      <c r="Q1013" s="68"/>
      <c r="R1013" s="68"/>
      <c r="S1013" s="68"/>
      <c r="T1013" s="61"/>
      <c r="U1013" s="61"/>
      <c r="V1013" s="61"/>
      <c r="W1013" s="68"/>
      <c r="X1013" s="61"/>
      <c r="Y1013" s="61"/>
      <c r="Z1013" s="61"/>
      <c r="AA1013" s="61"/>
      <c r="AB1013" s="61"/>
      <c r="AC1013" s="61"/>
      <c r="AD1013" s="61"/>
      <c r="AE1013" s="172"/>
      <c r="AF1013" s="172"/>
      <c r="AG1013" s="172"/>
      <c r="AH1013" s="172"/>
    </row>
    <row r="1014" spans="2:34" x14ac:dyDescent="0.25">
      <c r="B1014" s="68"/>
      <c r="C1014" s="61"/>
      <c r="D1014" s="68"/>
      <c r="E1014" s="68"/>
      <c r="G1014" s="68"/>
      <c r="H1014" s="68"/>
      <c r="I1014" s="68"/>
      <c r="J1014" s="68"/>
      <c r="K1014" s="68"/>
      <c r="L1014" s="66"/>
      <c r="M1014" s="66"/>
      <c r="N1014" s="151"/>
      <c r="O1014" s="68"/>
      <c r="P1014" s="68"/>
      <c r="Q1014" s="68"/>
      <c r="R1014" s="68"/>
      <c r="S1014" s="68"/>
      <c r="T1014" s="61"/>
      <c r="U1014" s="61"/>
      <c r="V1014" s="61"/>
      <c r="W1014" s="68"/>
      <c r="X1014" s="61"/>
      <c r="Y1014" s="61"/>
      <c r="Z1014" s="61"/>
      <c r="AA1014" s="61"/>
      <c r="AB1014" s="61"/>
      <c r="AC1014" s="61"/>
      <c r="AD1014" s="61"/>
      <c r="AE1014" s="172"/>
      <c r="AF1014" s="172"/>
      <c r="AG1014" s="172"/>
      <c r="AH1014" s="172"/>
    </row>
    <row r="1015" spans="2:34" x14ac:dyDescent="0.25">
      <c r="B1015" s="68"/>
      <c r="C1015" s="61"/>
      <c r="D1015" s="68"/>
      <c r="E1015" s="68"/>
      <c r="G1015" s="68"/>
      <c r="H1015" s="68"/>
      <c r="I1015" s="68"/>
      <c r="J1015" s="68"/>
      <c r="K1015" s="68"/>
      <c r="L1015" s="66"/>
      <c r="M1015" s="66"/>
      <c r="N1015" s="151"/>
      <c r="O1015" s="68"/>
      <c r="P1015" s="68"/>
      <c r="Q1015" s="68"/>
      <c r="R1015" s="68"/>
      <c r="S1015" s="68"/>
      <c r="T1015" s="61"/>
      <c r="U1015" s="61"/>
      <c r="V1015" s="61"/>
      <c r="W1015" s="68"/>
      <c r="X1015" s="61"/>
      <c r="Y1015" s="61"/>
      <c r="Z1015" s="61"/>
      <c r="AA1015" s="61"/>
      <c r="AB1015" s="61"/>
      <c r="AC1015" s="61"/>
      <c r="AD1015" s="61"/>
      <c r="AE1015" s="172"/>
      <c r="AF1015" s="172"/>
      <c r="AG1015" s="172"/>
      <c r="AH1015" s="172"/>
    </row>
    <row r="1016" spans="2:34" x14ac:dyDescent="0.25">
      <c r="B1016" s="68"/>
      <c r="C1016" s="61"/>
      <c r="D1016" s="68"/>
      <c r="E1016" s="68"/>
      <c r="G1016" s="68"/>
      <c r="H1016" s="68"/>
      <c r="I1016" s="68"/>
      <c r="J1016" s="68"/>
      <c r="K1016" s="68"/>
      <c r="L1016" s="66"/>
      <c r="M1016" s="66"/>
      <c r="N1016" s="151"/>
      <c r="O1016" s="68"/>
      <c r="P1016" s="68"/>
      <c r="Q1016" s="68"/>
      <c r="R1016" s="68"/>
      <c r="S1016" s="68"/>
      <c r="T1016" s="61"/>
      <c r="U1016" s="61"/>
      <c r="V1016" s="61"/>
      <c r="W1016" s="68"/>
      <c r="X1016" s="61"/>
      <c r="Y1016" s="61"/>
      <c r="Z1016" s="61"/>
      <c r="AA1016" s="61"/>
      <c r="AB1016" s="61"/>
      <c r="AC1016" s="61"/>
      <c r="AD1016" s="61"/>
      <c r="AE1016" s="172"/>
      <c r="AF1016" s="172"/>
      <c r="AG1016" s="172"/>
      <c r="AH1016" s="172"/>
    </row>
    <row r="1017" spans="2:34" x14ac:dyDescent="0.25">
      <c r="B1017" s="68"/>
      <c r="C1017" s="61"/>
      <c r="D1017" s="68"/>
      <c r="E1017" s="68"/>
      <c r="G1017" s="68"/>
      <c r="H1017" s="68"/>
      <c r="I1017" s="68"/>
      <c r="J1017" s="68"/>
      <c r="K1017" s="68"/>
      <c r="L1017" s="66"/>
      <c r="M1017" s="66"/>
      <c r="N1017" s="151"/>
      <c r="O1017" s="68"/>
      <c r="P1017" s="68"/>
      <c r="Q1017" s="68"/>
      <c r="R1017" s="68"/>
      <c r="S1017" s="68"/>
      <c r="T1017" s="61"/>
      <c r="U1017" s="61"/>
      <c r="V1017" s="61"/>
      <c r="W1017" s="68"/>
      <c r="X1017" s="61"/>
      <c r="Y1017" s="61"/>
      <c r="Z1017" s="61"/>
      <c r="AA1017" s="61"/>
      <c r="AB1017" s="61"/>
      <c r="AC1017" s="61"/>
      <c r="AD1017" s="61"/>
      <c r="AE1017" s="172"/>
      <c r="AF1017" s="172"/>
      <c r="AG1017" s="172"/>
      <c r="AH1017" s="172"/>
    </row>
    <row r="1018" spans="2:34" x14ac:dyDescent="0.25">
      <c r="B1018" s="68"/>
      <c r="C1018" s="61"/>
      <c r="D1018" s="68"/>
      <c r="E1018" s="68"/>
      <c r="G1018" s="68"/>
      <c r="H1018" s="68"/>
      <c r="I1018" s="68"/>
      <c r="J1018" s="68"/>
      <c r="K1018" s="68"/>
      <c r="L1018" s="66"/>
      <c r="M1018" s="66"/>
      <c r="N1018" s="151"/>
      <c r="O1018" s="68"/>
      <c r="P1018" s="68"/>
      <c r="Q1018" s="68"/>
      <c r="R1018" s="68"/>
      <c r="S1018" s="68"/>
      <c r="T1018" s="61"/>
      <c r="U1018" s="61"/>
      <c r="V1018" s="61"/>
      <c r="W1018" s="68"/>
      <c r="X1018" s="61"/>
      <c r="Y1018" s="61"/>
      <c r="Z1018" s="61"/>
      <c r="AA1018" s="61"/>
      <c r="AB1018" s="61"/>
      <c r="AC1018" s="61"/>
      <c r="AD1018" s="61"/>
      <c r="AE1018" s="172"/>
      <c r="AF1018" s="172"/>
      <c r="AG1018" s="172"/>
      <c r="AH1018" s="172"/>
    </row>
    <row r="1019" spans="2:34" x14ac:dyDescent="0.25">
      <c r="B1019" s="68"/>
      <c r="C1019" s="61"/>
      <c r="D1019" s="68"/>
      <c r="E1019" s="68"/>
      <c r="G1019" s="68"/>
      <c r="H1019" s="68"/>
      <c r="I1019" s="68"/>
      <c r="J1019" s="68"/>
      <c r="K1019" s="68"/>
      <c r="L1019" s="66"/>
      <c r="M1019" s="66"/>
      <c r="N1019" s="151"/>
      <c r="O1019" s="68"/>
      <c r="P1019" s="68"/>
      <c r="Q1019" s="68"/>
      <c r="R1019" s="68"/>
      <c r="S1019" s="68"/>
      <c r="T1019" s="61"/>
      <c r="U1019" s="61"/>
      <c r="V1019" s="61"/>
      <c r="W1019" s="68"/>
      <c r="X1019" s="61"/>
      <c r="Y1019" s="61"/>
      <c r="Z1019" s="61"/>
      <c r="AA1019" s="61"/>
      <c r="AB1019" s="61"/>
      <c r="AC1019" s="61"/>
      <c r="AD1019" s="61"/>
      <c r="AE1019" s="172"/>
      <c r="AF1019" s="172"/>
      <c r="AG1019" s="172"/>
      <c r="AH1019" s="172"/>
    </row>
    <row r="1020" spans="2:34" x14ac:dyDescent="0.25">
      <c r="B1020" s="68"/>
      <c r="C1020" s="61"/>
      <c r="D1020" s="68"/>
      <c r="E1020" s="68"/>
      <c r="G1020" s="68"/>
      <c r="H1020" s="68"/>
      <c r="I1020" s="68"/>
      <c r="J1020" s="68"/>
      <c r="K1020" s="68"/>
      <c r="L1020" s="66"/>
      <c r="M1020" s="66"/>
      <c r="N1020" s="151"/>
      <c r="O1020" s="68"/>
      <c r="P1020" s="68"/>
      <c r="Q1020" s="68"/>
      <c r="R1020" s="68"/>
      <c r="S1020" s="68"/>
      <c r="T1020" s="61"/>
      <c r="U1020" s="61"/>
      <c r="V1020" s="61"/>
      <c r="W1020" s="68"/>
      <c r="X1020" s="61"/>
      <c r="Y1020" s="61"/>
      <c r="Z1020" s="61"/>
      <c r="AA1020" s="61"/>
      <c r="AB1020" s="61"/>
      <c r="AC1020" s="61"/>
      <c r="AD1020" s="61"/>
      <c r="AE1020" s="172"/>
      <c r="AF1020" s="172"/>
      <c r="AG1020" s="172"/>
      <c r="AH1020" s="172"/>
    </row>
    <row r="1021" spans="2:34" x14ac:dyDescent="0.25">
      <c r="B1021" s="68"/>
      <c r="C1021" s="61"/>
      <c r="D1021" s="68"/>
      <c r="E1021" s="68"/>
      <c r="G1021" s="68"/>
      <c r="H1021" s="68"/>
      <c r="I1021" s="68"/>
      <c r="J1021" s="68"/>
      <c r="K1021" s="68"/>
      <c r="L1021" s="66"/>
      <c r="M1021" s="66"/>
      <c r="N1021" s="151"/>
      <c r="O1021" s="68"/>
      <c r="P1021" s="68"/>
      <c r="Q1021" s="68"/>
      <c r="R1021" s="68"/>
      <c r="S1021" s="68"/>
      <c r="T1021" s="61"/>
      <c r="U1021" s="61"/>
      <c r="V1021" s="61"/>
      <c r="W1021" s="68"/>
      <c r="X1021" s="61"/>
      <c r="Y1021" s="61"/>
      <c r="Z1021" s="61"/>
      <c r="AA1021" s="61"/>
      <c r="AB1021" s="61"/>
      <c r="AC1021" s="61"/>
      <c r="AD1021" s="61"/>
      <c r="AE1021" s="172"/>
      <c r="AF1021" s="172"/>
      <c r="AG1021" s="172"/>
      <c r="AH1021" s="172"/>
    </row>
    <row r="1022" spans="2:34" x14ac:dyDescent="0.25">
      <c r="B1022" s="68"/>
      <c r="C1022" s="61"/>
      <c r="D1022" s="68"/>
      <c r="E1022" s="68"/>
      <c r="G1022" s="68"/>
      <c r="H1022" s="68"/>
      <c r="I1022" s="68"/>
      <c r="J1022" s="68"/>
      <c r="K1022" s="68"/>
      <c r="L1022" s="66"/>
      <c r="M1022" s="66"/>
      <c r="N1022" s="151"/>
      <c r="O1022" s="68"/>
      <c r="P1022" s="68"/>
      <c r="Q1022" s="68"/>
      <c r="R1022" s="68"/>
      <c r="S1022" s="68"/>
      <c r="T1022" s="61"/>
      <c r="U1022" s="61"/>
      <c r="V1022" s="61"/>
      <c r="W1022" s="68"/>
      <c r="X1022" s="61"/>
      <c r="Y1022" s="61"/>
      <c r="Z1022" s="61"/>
      <c r="AA1022" s="61"/>
      <c r="AB1022" s="61"/>
      <c r="AC1022" s="61"/>
      <c r="AD1022" s="61"/>
      <c r="AE1022" s="172"/>
      <c r="AF1022" s="172"/>
      <c r="AG1022" s="172"/>
      <c r="AH1022" s="172"/>
    </row>
    <row r="1023" spans="2:34" x14ac:dyDescent="0.25">
      <c r="B1023" s="68"/>
      <c r="C1023" s="61"/>
      <c r="D1023" s="68"/>
      <c r="E1023" s="68"/>
      <c r="G1023" s="68"/>
      <c r="H1023" s="68"/>
      <c r="I1023" s="68"/>
      <c r="J1023" s="68"/>
      <c r="K1023" s="68"/>
      <c r="L1023" s="66"/>
      <c r="M1023" s="66"/>
      <c r="N1023" s="151"/>
      <c r="O1023" s="68"/>
      <c r="P1023" s="68"/>
      <c r="Q1023" s="68"/>
      <c r="R1023" s="68"/>
      <c r="S1023" s="68"/>
      <c r="T1023" s="61"/>
      <c r="U1023" s="61"/>
      <c r="V1023" s="61"/>
      <c r="W1023" s="68"/>
      <c r="X1023" s="61"/>
      <c r="Y1023" s="61"/>
      <c r="Z1023" s="61"/>
      <c r="AA1023" s="61"/>
      <c r="AB1023" s="61"/>
      <c r="AC1023" s="61"/>
      <c r="AD1023" s="61"/>
      <c r="AE1023" s="172"/>
      <c r="AF1023" s="172"/>
      <c r="AG1023" s="172"/>
      <c r="AH1023" s="172"/>
    </row>
    <row r="1024" spans="2:34" x14ac:dyDescent="0.25">
      <c r="B1024" s="68"/>
      <c r="C1024" s="61"/>
      <c r="D1024" s="68"/>
      <c r="E1024" s="68"/>
      <c r="G1024" s="68"/>
      <c r="H1024" s="68"/>
      <c r="I1024" s="68"/>
      <c r="J1024" s="68"/>
      <c r="K1024" s="68"/>
      <c r="L1024" s="66"/>
      <c r="M1024" s="66"/>
      <c r="N1024" s="151"/>
      <c r="O1024" s="68"/>
      <c r="P1024" s="68"/>
      <c r="Q1024" s="68"/>
      <c r="R1024" s="68"/>
      <c r="S1024" s="68"/>
      <c r="T1024" s="61"/>
      <c r="U1024" s="61"/>
      <c r="V1024" s="61"/>
      <c r="W1024" s="68"/>
      <c r="X1024" s="61"/>
      <c r="Y1024" s="61"/>
      <c r="Z1024" s="61"/>
      <c r="AA1024" s="61"/>
      <c r="AB1024" s="61"/>
      <c r="AC1024" s="61"/>
      <c r="AD1024" s="61"/>
      <c r="AE1024" s="172"/>
      <c r="AF1024" s="172"/>
      <c r="AG1024" s="172"/>
      <c r="AH1024" s="172"/>
    </row>
    <row r="1025" spans="2:34" x14ac:dyDescent="0.25">
      <c r="B1025" s="68"/>
      <c r="C1025" s="61"/>
      <c r="D1025" s="68"/>
      <c r="E1025" s="68"/>
      <c r="G1025" s="68"/>
      <c r="H1025" s="68"/>
      <c r="I1025" s="68"/>
      <c r="J1025" s="68"/>
      <c r="K1025" s="68"/>
      <c r="L1025" s="66"/>
      <c r="M1025" s="66"/>
      <c r="N1025" s="151"/>
      <c r="O1025" s="68"/>
      <c r="P1025" s="68"/>
      <c r="Q1025" s="68"/>
      <c r="R1025" s="68"/>
      <c r="S1025" s="68"/>
      <c r="T1025" s="61"/>
      <c r="U1025" s="61"/>
      <c r="V1025" s="61"/>
      <c r="W1025" s="68"/>
      <c r="X1025" s="61"/>
      <c r="Y1025" s="61"/>
      <c r="Z1025" s="61"/>
      <c r="AA1025" s="61"/>
      <c r="AB1025" s="61"/>
      <c r="AC1025" s="61"/>
      <c r="AD1025" s="61"/>
      <c r="AE1025" s="172"/>
      <c r="AF1025" s="172"/>
      <c r="AG1025" s="172"/>
      <c r="AH1025" s="172"/>
    </row>
    <row r="1026" spans="2:34" x14ac:dyDescent="0.25">
      <c r="B1026" s="68"/>
      <c r="C1026" s="61"/>
      <c r="D1026" s="68"/>
      <c r="E1026" s="68"/>
      <c r="G1026" s="68"/>
      <c r="H1026" s="68"/>
      <c r="I1026" s="68"/>
      <c r="J1026" s="68"/>
      <c r="K1026" s="68"/>
      <c r="L1026" s="66"/>
      <c r="M1026" s="66"/>
      <c r="N1026" s="151"/>
      <c r="O1026" s="68"/>
      <c r="P1026" s="68"/>
      <c r="Q1026" s="68"/>
      <c r="R1026" s="68"/>
      <c r="S1026" s="68"/>
      <c r="T1026" s="61"/>
      <c r="U1026" s="61"/>
      <c r="V1026" s="61"/>
      <c r="W1026" s="68"/>
      <c r="X1026" s="61"/>
      <c r="Y1026" s="61"/>
      <c r="Z1026" s="61"/>
      <c r="AA1026" s="61"/>
      <c r="AB1026" s="61"/>
      <c r="AC1026" s="61"/>
      <c r="AD1026" s="61"/>
      <c r="AE1026" s="172"/>
      <c r="AF1026" s="172"/>
      <c r="AG1026" s="172"/>
      <c r="AH1026" s="172"/>
    </row>
    <row r="1027" spans="2:34" x14ac:dyDescent="0.25">
      <c r="B1027" s="68"/>
      <c r="C1027" s="61"/>
      <c r="D1027" s="68"/>
      <c r="E1027" s="68"/>
      <c r="G1027" s="68"/>
      <c r="H1027" s="68"/>
      <c r="I1027" s="68"/>
      <c r="J1027" s="68"/>
      <c r="K1027" s="68"/>
      <c r="L1027" s="66"/>
      <c r="M1027" s="66"/>
      <c r="N1027" s="151"/>
      <c r="O1027" s="68"/>
      <c r="P1027" s="68"/>
      <c r="Q1027" s="68"/>
      <c r="R1027" s="68"/>
      <c r="S1027" s="68"/>
      <c r="T1027" s="61"/>
      <c r="U1027" s="61"/>
      <c r="V1027" s="61"/>
      <c r="W1027" s="68"/>
      <c r="X1027" s="61"/>
      <c r="Y1027" s="61"/>
      <c r="Z1027" s="61"/>
      <c r="AA1027" s="61"/>
      <c r="AB1027" s="61"/>
      <c r="AC1027" s="61"/>
      <c r="AD1027" s="61"/>
      <c r="AE1027" s="172"/>
      <c r="AF1027" s="172"/>
      <c r="AG1027" s="172"/>
      <c r="AH1027" s="172"/>
    </row>
    <row r="1028" spans="2:34" x14ac:dyDescent="0.25">
      <c r="B1028" s="68"/>
      <c r="C1028" s="61"/>
      <c r="D1028" s="68"/>
      <c r="E1028" s="68"/>
      <c r="G1028" s="68"/>
      <c r="H1028" s="68"/>
      <c r="I1028" s="68"/>
      <c r="J1028" s="68"/>
      <c r="K1028" s="68"/>
      <c r="L1028" s="66"/>
      <c r="M1028" s="66"/>
      <c r="N1028" s="151"/>
      <c r="O1028" s="68"/>
      <c r="P1028" s="68"/>
      <c r="Q1028" s="68"/>
      <c r="R1028" s="68"/>
      <c r="S1028" s="68"/>
      <c r="T1028" s="61"/>
      <c r="U1028" s="61"/>
      <c r="V1028" s="61"/>
      <c r="W1028" s="68"/>
      <c r="X1028" s="61"/>
      <c r="Y1028" s="61"/>
      <c r="Z1028" s="61"/>
      <c r="AA1028" s="61"/>
      <c r="AB1028" s="61"/>
      <c r="AC1028" s="61"/>
      <c r="AD1028" s="61"/>
      <c r="AE1028" s="172"/>
      <c r="AF1028" s="172"/>
      <c r="AG1028" s="172"/>
      <c r="AH1028" s="172"/>
    </row>
    <row r="1029" spans="2:34" x14ac:dyDescent="0.25">
      <c r="B1029" s="68"/>
      <c r="C1029" s="61"/>
      <c r="D1029" s="68"/>
      <c r="E1029" s="68"/>
      <c r="G1029" s="68"/>
      <c r="H1029" s="68"/>
      <c r="I1029" s="68"/>
      <c r="J1029" s="68"/>
      <c r="K1029" s="68"/>
      <c r="L1029" s="66"/>
      <c r="M1029" s="66"/>
      <c r="N1029" s="151"/>
      <c r="O1029" s="68"/>
      <c r="P1029" s="68"/>
      <c r="Q1029" s="68"/>
      <c r="R1029" s="68"/>
      <c r="S1029" s="68"/>
      <c r="T1029" s="61"/>
      <c r="U1029" s="61"/>
      <c r="V1029" s="61"/>
      <c r="W1029" s="68"/>
      <c r="X1029" s="61"/>
      <c r="Y1029" s="61"/>
      <c r="Z1029" s="61"/>
      <c r="AA1029" s="61"/>
      <c r="AB1029" s="61"/>
      <c r="AC1029" s="61"/>
      <c r="AD1029" s="61"/>
      <c r="AE1029" s="172"/>
      <c r="AF1029" s="172"/>
      <c r="AG1029" s="172"/>
      <c r="AH1029" s="172"/>
    </row>
    <row r="1030" spans="2:34" x14ac:dyDescent="0.25">
      <c r="B1030" s="68"/>
      <c r="C1030" s="61"/>
      <c r="D1030" s="68"/>
      <c r="E1030" s="68"/>
      <c r="G1030" s="68"/>
      <c r="H1030" s="68"/>
      <c r="I1030" s="68"/>
      <c r="J1030" s="68"/>
      <c r="K1030" s="68"/>
      <c r="L1030" s="66"/>
      <c r="M1030" s="66"/>
      <c r="N1030" s="151"/>
      <c r="O1030" s="68"/>
      <c r="P1030" s="68"/>
      <c r="Q1030" s="68"/>
      <c r="R1030" s="68"/>
      <c r="S1030" s="68"/>
      <c r="T1030" s="61"/>
      <c r="U1030" s="61"/>
      <c r="V1030" s="61"/>
      <c r="W1030" s="68"/>
      <c r="X1030" s="61"/>
      <c r="Y1030" s="61"/>
      <c r="Z1030" s="61"/>
      <c r="AA1030" s="61"/>
      <c r="AB1030" s="61"/>
      <c r="AC1030" s="61"/>
      <c r="AD1030" s="61"/>
      <c r="AE1030" s="172"/>
      <c r="AF1030" s="172"/>
      <c r="AG1030" s="172"/>
      <c r="AH1030" s="172"/>
    </row>
    <row r="1031" spans="2:34" x14ac:dyDescent="0.25">
      <c r="B1031" s="68"/>
      <c r="C1031" s="61"/>
      <c r="D1031" s="68"/>
      <c r="E1031" s="68"/>
      <c r="G1031" s="68"/>
      <c r="H1031" s="68"/>
      <c r="I1031" s="68"/>
      <c r="J1031" s="68"/>
      <c r="K1031" s="68"/>
      <c r="L1031" s="66"/>
      <c r="M1031" s="66"/>
      <c r="N1031" s="151"/>
      <c r="O1031" s="68"/>
      <c r="P1031" s="68"/>
      <c r="Q1031" s="68"/>
      <c r="R1031" s="68"/>
      <c r="S1031" s="68"/>
      <c r="T1031" s="61"/>
      <c r="U1031" s="61"/>
      <c r="V1031" s="61"/>
      <c r="W1031" s="68"/>
      <c r="X1031" s="61"/>
      <c r="Y1031" s="61"/>
      <c r="Z1031" s="61"/>
      <c r="AA1031" s="61"/>
      <c r="AB1031" s="61"/>
      <c r="AC1031" s="61"/>
      <c r="AD1031" s="61"/>
      <c r="AE1031" s="172"/>
      <c r="AF1031" s="172"/>
      <c r="AG1031" s="172"/>
      <c r="AH1031" s="172"/>
    </row>
    <row r="1032" spans="2:34" x14ac:dyDescent="0.25">
      <c r="B1032" s="68"/>
      <c r="C1032" s="61"/>
      <c r="D1032" s="68"/>
      <c r="E1032" s="68"/>
      <c r="G1032" s="68"/>
      <c r="H1032" s="68"/>
      <c r="I1032" s="68"/>
      <c r="J1032" s="68"/>
      <c r="K1032" s="68"/>
      <c r="L1032" s="66"/>
      <c r="M1032" s="66"/>
      <c r="N1032" s="151"/>
      <c r="O1032" s="68"/>
      <c r="P1032" s="68"/>
      <c r="Q1032" s="68"/>
      <c r="R1032" s="68"/>
      <c r="S1032" s="68"/>
      <c r="T1032" s="61"/>
      <c r="U1032" s="61"/>
      <c r="V1032" s="61"/>
      <c r="W1032" s="68"/>
      <c r="X1032" s="61"/>
      <c r="Y1032" s="61"/>
      <c r="Z1032" s="61"/>
      <c r="AA1032" s="61"/>
      <c r="AB1032" s="61"/>
      <c r="AC1032" s="61"/>
      <c r="AD1032" s="61"/>
      <c r="AE1032" s="172"/>
      <c r="AF1032" s="172"/>
      <c r="AG1032" s="172"/>
      <c r="AH1032" s="172"/>
    </row>
    <row r="1033" spans="2:34" x14ac:dyDescent="0.25">
      <c r="B1033" s="68"/>
      <c r="C1033" s="61"/>
      <c r="D1033" s="68"/>
      <c r="E1033" s="68"/>
      <c r="G1033" s="68"/>
      <c r="H1033" s="68"/>
      <c r="I1033" s="68"/>
      <c r="J1033" s="68"/>
      <c r="K1033" s="68"/>
      <c r="L1033" s="66"/>
      <c r="M1033" s="66"/>
      <c r="N1033" s="151"/>
      <c r="O1033" s="68"/>
      <c r="P1033" s="68"/>
      <c r="Q1033" s="68"/>
      <c r="R1033" s="68"/>
      <c r="S1033" s="68"/>
      <c r="T1033" s="61"/>
      <c r="U1033" s="61"/>
      <c r="V1033" s="61"/>
      <c r="W1033" s="68"/>
      <c r="X1033" s="61"/>
      <c r="Y1033" s="61"/>
      <c r="Z1033" s="61"/>
      <c r="AA1033" s="61"/>
      <c r="AB1033" s="61"/>
      <c r="AC1033" s="61"/>
      <c r="AD1033" s="61"/>
      <c r="AE1033" s="172"/>
      <c r="AF1033" s="172"/>
      <c r="AG1033" s="172"/>
      <c r="AH1033" s="172"/>
    </row>
    <row r="1034" spans="2:34" x14ac:dyDescent="0.25">
      <c r="B1034" s="68"/>
      <c r="C1034" s="61"/>
      <c r="D1034" s="68"/>
      <c r="E1034" s="68"/>
      <c r="G1034" s="68"/>
      <c r="H1034" s="68"/>
      <c r="I1034" s="68"/>
      <c r="J1034" s="68"/>
      <c r="K1034" s="68"/>
      <c r="L1034" s="66"/>
      <c r="M1034" s="66"/>
      <c r="N1034" s="151"/>
      <c r="O1034" s="68"/>
      <c r="P1034" s="68"/>
      <c r="Q1034" s="68"/>
      <c r="R1034" s="68"/>
      <c r="S1034" s="68"/>
      <c r="T1034" s="61"/>
      <c r="U1034" s="61"/>
      <c r="V1034" s="61"/>
      <c r="W1034" s="68"/>
      <c r="X1034" s="61"/>
      <c r="Y1034" s="61"/>
      <c r="Z1034" s="61"/>
      <c r="AA1034" s="61"/>
      <c r="AB1034" s="61"/>
      <c r="AC1034" s="61"/>
      <c r="AD1034" s="61"/>
      <c r="AE1034" s="172"/>
      <c r="AF1034" s="172"/>
      <c r="AG1034" s="172"/>
      <c r="AH1034" s="172"/>
    </row>
    <row r="1035" spans="2:34" x14ac:dyDescent="0.25">
      <c r="B1035" s="68"/>
      <c r="C1035" s="61"/>
      <c r="D1035" s="68"/>
      <c r="E1035" s="68"/>
      <c r="G1035" s="68"/>
      <c r="H1035" s="68"/>
      <c r="I1035" s="68"/>
      <c r="J1035" s="68"/>
      <c r="K1035" s="68"/>
      <c r="L1035" s="66"/>
      <c r="M1035" s="66"/>
      <c r="N1035" s="151"/>
      <c r="O1035" s="68"/>
      <c r="P1035" s="68"/>
      <c r="Q1035" s="68"/>
      <c r="R1035" s="68"/>
      <c r="S1035" s="68"/>
      <c r="T1035" s="61"/>
      <c r="U1035" s="61"/>
      <c r="V1035" s="61"/>
      <c r="W1035" s="68"/>
      <c r="X1035" s="61"/>
      <c r="Y1035" s="61"/>
      <c r="Z1035" s="61"/>
      <c r="AA1035" s="61"/>
      <c r="AB1035" s="61"/>
      <c r="AC1035" s="61"/>
      <c r="AD1035" s="61"/>
      <c r="AE1035" s="172"/>
      <c r="AF1035" s="172"/>
      <c r="AG1035" s="172"/>
      <c r="AH1035" s="172"/>
    </row>
    <row r="1036" spans="2:34" x14ac:dyDescent="0.25">
      <c r="B1036" s="68"/>
      <c r="C1036" s="61"/>
      <c r="D1036" s="68"/>
      <c r="E1036" s="68"/>
      <c r="G1036" s="68"/>
      <c r="H1036" s="68"/>
      <c r="I1036" s="68"/>
      <c r="J1036" s="68"/>
      <c r="K1036" s="68"/>
      <c r="L1036" s="66"/>
      <c r="M1036" s="66"/>
      <c r="N1036" s="151"/>
      <c r="O1036" s="68"/>
      <c r="P1036" s="68"/>
      <c r="Q1036" s="68"/>
      <c r="R1036" s="68"/>
      <c r="S1036" s="68"/>
      <c r="T1036" s="61"/>
      <c r="U1036" s="61"/>
      <c r="V1036" s="61"/>
      <c r="W1036" s="68"/>
      <c r="X1036" s="61"/>
      <c r="Y1036" s="61"/>
      <c r="Z1036" s="61"/>
      <c r="AA1036" s="61"/>
      <c r="AB1036" s="61"/>
      <c r="AC1036" s="61"/>
      <c r="AD1036" s="61"/>
      <c r="AE1036" s="172"/>
      <c r="AF1036" s="172"/>
      <c r="AG1036" s="172"/>
      <c r="AH1036" s="172"/>
    </row>
    <row r="1037" spans="2:34" x14ac:dyDescent="0.25">
      <c r="B1037" s="68"/>
      <c r="C1037" s="61"/>
      <c r="D1037" s="68"/>
      <c r="E1037" s="68"/>
      <c r="G1037" s="68"/>
      <c r="H1037" s="68"/>
      <c r="I1037" s="68"/>
      <c r="J1037" s="68"/>
      <c r="K1037" s="68"/>
      <c r="L1037" s="66"/>
      <c r="M1037" s="66"/>
      <c r="N1037" s="151"/>
      <c r="O1037" s="68"/>
      <c r="P1037" s="68"/>
      <c r="Q1037" s="68"/>
      <c r="R1037" s="68"/>
      <c r="S1037" s="68"/>
      <c r="T1037" s="61"/>
      <c r="U1037" s="61"/>
      <c r="V1037" s="61"/>
      <c r="W1037" s="68"/>
      <c r="X1037" s="61"/>
      <c r="Y1037" s="61"/>
      <c r="Z1037" s="61"/>
      <c r="AA1037" s="61"/>
      <c r="AB1037" s="61"/>
      <c r="AC1037" s="61"/>
      <c r="AD1037" s="61"/>
      <c r="AE1037" s="172"/>
      <c r="AF1037" s="172"/>
      <c r="AG1037" s="172"/>
      <c r="AH1037" s="172"/>
    </row>
    <row r="1038" spans="2:34" x14ac:dyDescent="0.25">
      <c r="B1038" s="68"/>
      <c r="C1038" s="61"/>
      <c r="D1038" s="68"/>
      <c r="E1038" s="68"/>
      <c r="G1038" s="68"/>
      <c r="H1038" s="68"/>
      <c r="I1038" s="68"/>
      <c r="J1038" s="68"/>
      <c r="K1038" s="68"/>
      <c r="L1038" s="66"/>
      <c r="M1038" s="66"/>
      <c r="N1038" s="151"/>
      <c r="O1038" s="68"/>
      <c r="P1038" s="68"/>
      <c r="Q1038" s="68"/>
      <c r="R1038" s="68"/>
      <c r="S1038" s="68"/>
      <c r="T1038" s="61"/>
      <c r="U1038" s="61"/>
      <c r="V1038" s="61"/>
      <c r="W1038" s="68"/>
      <c r="X1038" s="61"/>
      <c r="Y1038" s="61"/>
      <c r="Z1038" s="61"/>
      <c r="AA1038" s="61"/>
      <c r="AB1038" s="61"/>
      <c r="AC1038" s="61"/>
      <c r="AD1038" s="61"/>
      <c r="AE1038" s="172"/>
      <c r="AF1038" s="172"/>
      <c r="AG1038" s="172"/>
      <c r="AH1038" s="172"/>
    </row>
    <row r="1039" spans="2:34" x14ac:dyDescent="0.25">
      <c r="B1039" s="68"/>
      <c r="C1039" s="61"/>
      <c r="D1039" s="68"/>
      <c r="E1039" s="68"/>
      <c r="G1039" s="68"/>
      <c r="H1039" s="68"/>
      <c r="I1039" s="68"/>
      <c r="J1039" s="68"/>
      <c r="K1039" s="68"/>
      <c r="L1039" s="66"/>
      <c r="M1039" s="66"/>
      <c r="N1039" s="151"/>
      <c r="O1039" s="68"/>
      <c r="P1039" s="68"/>
      <c r="Q1039" s="68"/>
      <c r="R1039" s="68"/>
      <c r="S1039" s="68"/>
      <c r="T1039" s="61"/>
      <c r="U1039" s="61"/>
      <c r="V1039" s="61"/>
      <c r="W1039" s="68"/>
      <c r="X1039" s="61"/>
      <c r="Y1039" s="61"/>
      <c r="Z1039" s="61"/>
      <c r="AA1039" s="61"/>
      <c r="AB1039" s="61"/>
      <c r="AC1039" s="61"/>
      <c r="AD1039" s="61"/>
      <c r="AE1039" s="172"/>
      <c r="AF1039" s="172"/>
      <c r="AG1039" s="172"/>
      <c r="AH1039" s="172"/>
    </row>
    <row r="1040" spans="2:34" x14ac:dyDescent="0.25">
      <c r="B1040" s="68"/>
      <c r="C1040" s="61"/>
      <c r="D1040" s="68"/>
      <c r="E1040" s="68"/>
      <c r="G1040" s="68"/>
      <c r="H1040" s="68"/>
      <c r="I1040" s="68"/>
      <c r="J1040" s="68"/>
      <c r="K1040" s="68"/>
      <c r="L1040" s="66"/>
      <c r="M1040" s="66"/>
      <c r="N1040" s="151"/>
      <c r="O1040" s="68"/>
      <c r="P1040" s="68"/>
      <c r="Q1040" s="68"/>
      <c r="R1040" s="68"/>
      <c r="S1040" s="68"/>
      <c r="T1040" s="61"/>
      <c r="U1040" s="61"/>
      <c r="V1040" s="61"/>
      <c r="W1040" s="68"/>
      <c r="X1040" s="61"/>
      <c r="Y1040" s="61"/>
      <c r="Z1040" s="61"/>
      <c r="AA1040" s="61"/>
      <c r="AB1040" s="61"/>
      <c r="AC1040" s="61"/>
      <c r="AD1040" s="61"/>
      <c r="AE1040" s="172"/>
      <c r="AF1040" s="172"/>
      <c r="AG1040" s="172"/>
      <c r="AH1040" s="172"/>
    </row>
    <row r="1041" spans="2:34" x14ac:dyDescent="0.25">
      <c r="B1041" s="68"/>
      <c r="C1041" s="61"/>
      <c r="D1041" s="68"/>
      <c r="E1041" s="68"/>
      <c r="G1041" s="68"/>
      <c r="H1041" s="68"/>
      <c r="I1041" s="68"/>
      <c r="J1041" s="68"/>
      <c r="K1041" s="68"/>
      <c r="L1041" s="66"/>
      <c r="M1041" s="66"/>
      <c r="N1041" s="151"/>
      <c r="O1041" s="68"/>
      <c r="P1041" s="68"/>
      <c r="Q1041" s="68"/>
      <c r="R1041" s="68"/>
      <c r="S1041" s="68"/>
      <c r="T1041" s="61"/>
      <c r="U1041" s="61"/>
      <c r="V1041" s="61"/>
      <c r="W1041" s="68"/>
      <c r="X1041" s="61"/>
      <c r="Y1041" s="61"/>
      <c r="Z1041" s="61"/>
      <c r="AA1041" s="61"/>
      <c r="AB1041" s="61"/>
      <c r="AC1041" s="61"/>
      <c r="AD1041" s="61"/>
      <c r="AE1041" s="172"/>
      <c r="AF1041" s="172"/>
      <c r="AG1041" s="172"/>
      <c r="AH1041" s="172"/>
    </row>
    <row r="1042" spans="2:34" x14ac:dyDescent="0.25">
      <c r="B1042" s="68"/>
      <c r="C1042" s="61"/>
      <c r="D1042" s="68"/>
      <c r="E1042" s="68"/>
      <c r="G1042" s="68"/>
      <c r="H1042" s="68"/>
      <c r="I1042" s="68"/>
      <c r="J1042" s="68"/>
      <c r="K1042" s="68"/>
      <c r="L1042" s="66"/>
      <c r="M1042" s="66"/>
      <c r="N1042" s="151"/>
      <c r="O1042" s="68"/>
      <c r="P1042" s="68"/>
      <c r="Q1042" s="68"/>
      <c r="R1042" s="68"/>
      <c r="S1042" s="68"/>
      <c r="T1042" s="61"/>
      <c r="U1042" s="61"/>
      <c r="V1042" s="61"/>
      <c r="W1042" s="68"/>
      <c r="X1042" s="61"/>
      <c r="Y1042" s="61"/>
      <c r="Z1042" s="61"/>
      <c r="AA1042" s="61"/>
      <c r="AB1042" s="61"/>
      <c r="AC1042" s="61"/>
      <c r="AD1042" s="61"/>
      <c r="AE1042" s="172"/>
      <c r="AF1042" s="172"/>
      <c r="AG1042" s="172"/>
      <c r="AH1042" s="172"/>
    </row>
    <row r="1043" spans="2:34" x14ac:dyDescent="0.25">
      <c r="B1043" s="68"/>
      <c r="C1043" s="61"/>
      <c r="D1043" s="68"/>
      <c r="E1043" s="68"/>
      <c r="G1043" s="68"/>
      <c r="H1043" s="68"/>
      <c r="I1043" s="68"/>
      <c r="J1043" s="68"/>
      <c r="K1043" s="68"/>
      <c r="L1043" s="66"/>
      <c r="M1043" s="66"/>
      <c r="N1043" s="151"/>
      <c r="O1043" s="68"/>
      <c r="P1043" s="68"/>
      <c r="Q1043" s="68"/>
      <c r="R1043" s="68"/>
      <c r="S1043" s="68"/>
      <c r="T1043" s="61"/>
      <c r="U1043" s="61"/>
      <c r="V1043" s="61"/>
      <c r="W1043" s="68"/>
      <c r="X1043" s="61"/>
      <c r="Y1043" s="61"/>
      <c r="Z1043" s="61"/>
      <c r="AA1043" s="61"/>
      <c r="AB1043" s="61"/>
      <c r="AC1043" s="61"/>
      <c r="AD1043" s="61"/>
      <c r="AE1043" s="172"/>
      <c r="AF1043" s="172"/>
      <c r="AG1043" s="172"/>
      <c r="AH1043" s="172"/>
    </row>
    <row r="1044" spans="2:34" x14ac:dyDescent="0.25">
      <c r="B1044" s="68"/>
      <c r="C1044" s="61"/>
      <c r="D1044" s="68"/>
      <c r="E1044" s="68"/>
      <c r="G1044" s="68"/>
      <c r="H1044" s="68"/>
      <c r="I1044" s="68"/>
      <c r="J1044" s="68"/>
      <c r="K1044" s="68"/>
      <c r="L1044" s="66"/>
      <c r="M1044" s="66"/>
      <c r="N1044" s="151"/>
      <c r="O1044" s="68"/>
      <c r="P1044" s="68"/>
      <c r="Q1044" s="68"/>
      <c r="R1044" s="68"/>
      <c r="S1044" s="68"/>
      <c r="T1044" s="61"/>
      <c r="U1044" s="61"/>
      <c r="V1044" s="61"/>
      <c r="W1044" s="68"/>
      <c r="X1044" s="61"/>
      <c r="Y1044" s="61"/>
      <c r="Z1044" s="61"/>
      <c r="AA1044" s="61"/>
      <c r="AB1044" s="61"/>
      <c r="AC1044" s="61"/>
      <c r="AD1044" s="61"/>
      <c r="AE1044" s="172"/>
      <c r="AF1044" s="172"/>
      <c r="AG1044" s="172"/>
      <c r="AH1044" s="172"/>
    </row>
    <row r="1045" spans="2:34" x14ac:dyDescent="0.25">
      <c r="B1045" s="68"/>
      <c r="C1045" s="61"/>
      <c r="D1045" s="68"/>
      <c r="E1045" s="68"/>
      <c r="G1045" s="68"/>
      <c r="H1045" s="68"/>
      <c r="I1045" s="68"/>
      <c r="J1045" s="68"/>
      <c r="K1045" s="68"/>
      <c r="L1045" s="66"/>
      <c r="M1045" s="66"/>
      <c r="N1045" s="151"/>
      <c r="O1045" s="68"/>
      <c r="P1045" s="68"/>
      <c r="Q1045" s="68"/>
      <c r="R1045" s="68"/>
      <c r="S1045" s="68"/>
      <c r="T1045" s="61"/>
      <c r="U1045" s="61"/>
      <c r="V1045" s="61"/>
      <c r="W1045" s="68"/>
      <c r="X1045" s="61"/>
      <c r="Y1045" s="61"/>
      <c r="Z1045" s="61"/>
      <c r="AA1045" s="61"/>
      <c r="AB1045" s="61"/>
      <c r="AC1045" s="61"/>
      <c r="AD1045" s="61"/>
      <c r="AE1045" s="172"/>
      <c r="AF1045" s="172"/>
      <c r="AG1045" s="172"/>
      <c r="AH1045" s="172"/>
    </row>
    <row r="1046" spans="2:34" x14ac:dyDescent="0.25">
      <c r="B1046" s="68"/>
      <c r="C1046" s="61"/>
      <c r="D1046" s="68"/>
      <c r="E1046" s="68"/>
      <c r="G1046" s="68"/>
      <c r="H1046" s="68"/>
      <c r="I1046" s="68"/>
      <c r="J1046" s="68"/>
      <c r="K1046" s="68"/>
      <c r="L1046" s="66"/>
      <c r="M1046" s="66"/>
      <c r="N1046" s="151"/>
      <c r="O1046" s="68"/>
      <c r="P1046" s="68"/>
      <c r="Q1046" s="68"/>
      <c r="R1046" s="68"/>
      <c r="S1046" s="68"/>
      <c r="T1046" s="61"/>
      <c r="U1046" s="61"/>
      <c r="V1046" s="61"/>
      <c r="W1046" s="68"/>
      <c r="X1046" s="61"/>
      <c r="Y1046" s="61"/>
      <c r="Z1046" s="61"/>
      <c r="AA1046" s="61"/>
      <c r="AB1046" s="61"/>
      <c r="AC1046" s="61"/>
      <c r="AD1046" s="61"/>
      <c r="AE1046" s="172"/>
      <c r="AF1046" s="172"/>
      <c r="AG1046" s="172"/>
      <c r="AH1046" s="172"/>
    </row>
    <row r="1047" spans="2:34" x14ac:dyDescent="0.25">
      <c r="B1047" s="68"/>
      <c r="C1047" s="61"/>
      <c r="D1047" s="68"/>
      <c r="E1047" s="68"/>
      <c r="G1047" s="68"/>
      <c r="H1047" s="68"/>
      <c r="I1047" s="68"/>
      <c r="J1047" s="68"/>
      <c r="K1047" s="68"/>
      <c r="L1047" s="66"/>
      <c r="M1047" s="66"/>
      <c r="N1047" s="151"/>
      <c r="O1047" s="68"/>
      <c r="P1047" s="68"/>
      <c r="Q1047" s="68"/>
      <c r="R1047" s="68"/>
      <c r="S1047" s="68"/>
      <c r="T1047" s="61"/>
      <c r="U1047" s="61"/>
      <c r="V1047" s="61"/>
      <c r="W1047" s="68"/>
      <c r="X1047" s="61"/>
      <c r="Y1047" s="61"/>
      <c r="Z1047" s="61"/>
      <c r="AA1047" s="61"/>
      <c r="AB1047" s="61"/>
      <c r="AC1047" s="61"/>
      <c r="AD1047" s="61"/>
      <c r="AE1047" s="172"/>
      <c r="AF1047" s="172"/>
      <c r="AG1047" s="172"/>
      <c r="AH1047" s="172"/>
    </row>
    <row r="1048" spans="2:34" x14ac:dyDescent="0.25">
      <c r="B1048" s="68"/>
      <c r="C1048" s="61"/>
      <c r="D1048" s="68"/>
      <c r="E1048" s="68"/>
      <c r="G1048" s="68"/>
      <c r="H1048" s="68"/>
      <c r="I1048" s="68"/>
      <c r="J1048" s="68"/>
      <c r="K1048" s="68"/>
      <c r="L1048" s="66"/>
      <c r="M1048" s="66"/>
      <c r="N1048" s="151"/>
      <c r="O1048" s="68"/>
      <c r="P1048" s="68"/>
      <c r="Q1048" s="68"/>
      <c r="R1048" s="68"/>
      <c r="S1048" s="68"/>
      <c r="T1048" s="61"/>
      <c r="U1048" s="61"/>
      <c r="V1048" s="61"/>
      <c r="W1048" s="68"/>
      <c r="X1048" s="61"/>
      <c r="Y1048" s="61"/>
      <c r="Z1048" s="61"/>
      <c r="AA1048" s="61"/>
      <c r="AB1048" s="61"/>
      <c r="AC1048" s="61"/>
      <c r="AD1048" s="61"/>
      <c r="AE1048" s="172"/>
      <c r="AF1048" s="172"/>
      <c r="AG1048" s="172"/>
      <c r="AH1048" s="172"/>
    </row>
    <row r="1049" spans="2:34" x14ac:dyDescent="0.25">
      <c r="B1049" s="68"/>
      <c r="C1049" s="61"/>
      <c r="D1049" s="68"/>
      <c r="E1049" s="68"/>
      <c r="G1049" s="68"/>
      <c r="H1049" s="68"/>
      <c r="I1049" s="68"/>
      <c r="J1049" s="68"/>
      <c r="K1049" s="68"/>
      <c r="L1049" s="66"/>
      <c r="M1049" s="66"/>
      <c r="N1049" s="151"/>
      <c r="O1049" s="68"/>
      <c r="P1049" s="68"/>
      <c r="Q1049" s="68"/>
      <c r="R1049" s="68"/>
      <c r="S1049" s="68"/>
      <c r="T1049" s="61"/>
      <c r="U1049" s="61"/>
      <c r="V1049" s="61"/>
      <c r="W1049" s="68"/>
      <c r="X1049" s="61"/>
      <c r="Y1049" s="61"/>
      <c r="Z1049" s="61"/>
      <c r="AA1049" s="61"/>
      <c r="AB1049" s="61"/>
      <c r="AC1049" s="61"/>
      <c r="AD1049" s="61"/>
      <c r="AE1049" s="172"/>
      <c r="AF1049" s="172"/>
      <c r="AG1049" s="172"/>
      <c r="AH1049" s="172"/>
    </row>
    <row r="1050" spans="2:34" x14ac:dyDescent="0.25">
      <c r="B1050" s="68"/>
      <c r="C1050" s="61"/>
      <c r="D1050" s="68"/>
      <c r="E1050" s="68"/>
      <c r="G1050" s="68"/>
      <c r="H1050" s="68"/>
      <c r="I1050" s="68"/>
      <c r="J1050" s="68"/>
      <c r="K1050" s="68"/>
      <c r="L1050" s="66"/>
      <c r="M1050" s="66"/>
      <c r="N1050" s="151"/>
      <c r="O1050" s="68"/>
      <c r="P1050" s="68"/>
      <c r="Q1050" s="68"/>
      <c r="R1050" s="68"/>
      <c r="S1050" s="68"/>
      <c r="T1050" s="61"/>
      <c r="U1050" s="61"/>
      <c r="V1050" s="61"/>
      <c r="W1050" s="68"/>
      <c r="X1050" s="61"/>
      <c r="Y1050" s="61"/>
      <c r="Z1050" s="61"/>
      <c r="AA1050" s="61"/>
      <c r="AB1050" s="61"/>
      <c r="AC1050" s="61"/>
      <c r="AD1050" s="61"/>
      <c r="AE1050" s="172"/>
      <c r="AF1050" s="172"/>
      <c r="AG1050" s="172"/>
      <c r="AH1050" s="172"/>
    </row>
    <row r="1051" spans="2:34" x14ac:dyDescent="0.25">
      <c r="B1051" s="68"/>
      <c r="C1051" s="61"/>
      <c r="D1051" s="68"/>
      <c r="E1051" s="68"/>
      <c r="G1051" s="68"/>
      <c r="H1051" s="68"/>
      <c r="I1051" s="68"/>
      <c r="J1051" s="68"/>
      <c r="K1051" s="68"/>
      <c r="L1051" s="66"/>
      <c r="M1051" s="66"/>
      <c r="N1051" s="151"/>
      <c r="O1051" s="68"/>
      <c r="P1051" s="68"/>
      <c r="Q1051" s="68"/>
      <c r="R1051" s="68"/>
      <c r="S1051" s="68"/>
      <c r="T1051" s="61"/>
      <c r="U1051" s="61"/>
      <c r="V1051" s="61"/>
      <c r="W1051" s="68"/>
      <c r="X1051" s="61"/>
      <c r="Y1051" s="61"/>
      <c r="Z1051" s="61"/>
      <c r="AA1051" s="61"/>
      <c r="AB1051" s="61"/>
      <c r="AC1051" s="61"/>
      <c r="AD1051" s="61"/>
      <c r="AE1051" s="172"/>
      <c r="AF1051" s="172"/>
      <c r="AG1051" s="172"/>
      <c r="AH1051" s="172"/>
    </row>
    <row r="1052" spans="2:34" x14ac:dyDescent="0.25">
      <c r="B1052" s="68"/>
      <c r="C1052" s="61"/>
      <c r="D1052" s="68"/>
      <c r="E1052" s="68"/>
      <c r="G1052" s="68"/>
      <c r="H1052" s="68"/>
      <c r="I1052" s="68"/>
      <c r="J1052" s="68"/>
      <c r="K1052" s="68"/>
      <c r="L1052" s="66"/>
      <c r="M1052" s="66"/>
      <c r="N1052" s="151"/>
      <c r="O1052" s="68"/>
      <c r="P1052" s="68"/>
      <c r="Q1052" s="68"/>
      <c r="R1052" s="68"/>
      <c r="S1052" s="68"/>
      <c r="T1052" s="61"/>
      <c r="U1052" s="61"/>
      <c r="V1052" s="61"/>
      <c r="W1052" s="68"/>
      <c r="X1052" s="61"/>
      <c r="Y1052" s="61"/>
      <c r="Z1052" s="61"/>
      <c r="AA1052" s="61"/>
      <c r="AB1052" s="61"/>
      <c r="AC1052" s="61"/>
      <c r="AD1052" s="61"/>
      <c r="AE1052" s="172"/>
      <c r="AF1052" s="172"/>
      <c r="AG1052" s="172"/>
      <c r="AH1052" s="172"/>
    </row>
    <row r="1053" spans="2:34" x14ac:dyDescent="0.25">
      <c r="B1053" s="68"/>
      <c r="C1053" s="61"/>
      <c r="D1053" s="68"/>
      <c r="E1053" s="68"/>
      <c r="G1053" s="68"/>
      <c r="H1053" s="68"/>
      <c r="I1053" s="68"/>
      <c r="J1053" s="68"/>
      <c r="K1053" s="68"/>
      <c r="L1053" s="66"/>
      <c r="M1053" s="66"/>
      <c r="N1053" s="151"/>
      <c r="O1053" s="68"/>
      <c r="P1053" s="68"/>
      <c r="Q1053" s="68"/>
      <c r="R1053" s="68"/>
      <c r="S1053" s="68"/>
      <c r="T1053" s="61"/>
      <c r="U1053" s="61"/>
      <c r="V1053" s="61"/>
      <c r="W1053" s="68"/>
      <c r="X1053" s="61"/>
      <c r="Y1053" s="61"/>
      <c r="Z1053" s="61"/>
      <c r="AA1053" s="61"/>
      <c r="AB1053" s="61"/>
      <c r="AC1053" s="61"/>
      <c r="AD1053" s="61"/>
      <c r="AE1053" s="172"/>
      <c r="AF1053" s="172"/>
      <c r="AG1053" s="172"/>
      <c r="AH1053" s="172"/>
    </row>
    <row r="1054" spans="2:34" x14ac:dyDescent="0.25">
      <c r="B1054" s="68"/>
      <c r="C1054" s="61"/>
      <c r="D1054" s="68"/>
      <c r="E1054" s="68"/>
      <c r="G1054" s="68"/>
      <c r="H1054" s="68"/>
      <c r="I1054" s="68"/>
      <c r="J1054" s="68"/>
      <c r="K1054" s="68"/>
      <c r="L1054" s="66"/>
      <c r="M1054" s="66"/>
      <c r="N1054" s="151"/>
      <c r="O1054" s="68"/>
      <c r="P1054" s="68"/>
      <c r="Q1054" s="68"/>
      <c r="R1054" s="68"/>
      <c r="S1054" s="68"/>
      <c r="T1054" s="61"/>
      <c r="U1054" s="61"/>
      <c r="V1054" s="61"/>
      <c r="W1054" s="68"/>
      <c r="X1054" s="61"/>
      <c r="Y1054" s="61"/>
      <c r="Z1054" s="61"/>
      <c r="AA1054" s="61"/>
      <c r="AB1054" s="61"/>
      <c r="AC1054" s="61"/>
      <c r="AD1054" s="61"/>
      <c r="AE1054" s="172"/>
      <c r="AF1054" s="172"/>
      <c r="AG1054" s="172"/>
      <c r="AH1054" s="172"/>
    </row>
    <row r="1055" spans="2:34" x14ac:dyDescent="0.25">
      <c r="B1055" s="68"/>
      <c r="C1055" s="61"/>
      <c r="D1055" s="68"/>
      <c r="E1055" s="68"/>
      <c r="G1055" s="68"/>
      <c r="H1055" s="68"/>
      <c r="I1055" s="68"/>
      <c r="J1055" s="68"/>
      <c r="K1055" s="68"/>
      <c r="L1055" s="66"/>
      <c r="M1055" s="66"/>
      <c r="N1055" s="151"/>
      <c r="O1055" s="68"/>
      <c r="P1055" s="68"/>
      <c r="Q1055" s="68"/>
      <c r="R1055" s="68"/>
      <c r="S1055" s="68"/>
      <c r="T1055" s="61"/>
      <c r="U1055" s="61"/>
      <c r="V1055" s="61"/>
      <c r="W1055" s="68"/>
      <c r="X1055" s="61"/>
      <c r="Y1055" s="61"/>
      <c r="Z1055" s="61"/>
      <c r="AA1055" s="61"/>
      <c r="AB1055" s="61"/>
      <c r="AC1055" s="61"/>
      <c r="AD1055" s="61"/>
      <c r="AE1055" s="172"/>
      <c r="AF1055" s="172"/>
      <c r="AG1055" s="172"/>
      <c r="AH1055" s="172"/>
    </row>
    <row r="1056" spans="2:34" x14ac:dyDescent="0.25">
      <c r="B1056" s="68"/>
      <c r="C1056" s="61"/>
      <c r="D1056" s="68"/>
      <c r="E1056" s="68"/>
      <c r="G1056" s="68"/>
      <c r="H1056" s="68"/>
      <c r="I1056" s="68"/>
      <c r="J1056" s="68"/>
      <c r="K1056" s="68"/>
      <c r="L1056" s="66"/>
      <c r="M1056" s="66"/>
      <c r="N1056" s="151"/>
      <c r="O1056" s="68"/>
      <c r="P1056" s="68"/>
      <c r="Q1056" s="68"/>
      <c r="R1056" s="68"/>
      <c r="S1056" s="68"/>
      <c r="T1056" s="61"/>
      <c r="U1056" s="61"/>
      <c r="V1056" s="61"/>
      <c r="W1056" s="68"/>
      <c r="X1056" s="61"/>
      <c r="Y1056" s="61"/>
      <c r="Z1056" s="61"/>
      <c r="AA1056" s="61"/>
      <c r="AB1056" s="61"/>
      <c r="AC1056" s="61"/>
      <c r="AD1056" s="61"/>
      <c r="AE1056" s="172"/>
      <c r="AF1056" s="172"/>
      <c r="AG1056" s="172"/>
      <c r="AH1056" s="172"/>
    </row>
    <row r="1057" spans="2:34" x14ac:dyDescent="0.25">
      <c r="B1057" s="68"/>
      <c r="C1057" s="61"/>
      <c r="D1057" s="68"/>
      <c r="E1057" s="68"/>
      <c r="G1057" s="68"/>
      <c r="H1057" s="68"/>
      <c r="I1057" s="68"/>
      <c r="J1057" s="68"/>
      <c r="K1057" s="68"/>
      <c r="L1057" s="66"/>
      <c r="M1057" s="66"/>
      <c r="N1057" s="151"/>
      <c r="O1057" s="68"/>
      <c r="P1057" s="68"/>
      <c r="Q1057" s="68"/>
      <c r="R1057" s="68"/>
      <c r="S1057" s="68"/>
      <c r="T1057" s="61"/>
      <c r="U1057" s="61"/>
      <c r="V1057" s="61"/>
      <c r="W1057" s="68"/>
      <c r="X1057" s="61"/>
      <c r="Y1057" s="61"/>
      <c r="Z1057" s="61"/>
      <c r="AA1057" s="61"/>
      <c r="AB1057" s="61"/>
      <c r="AC1057" s="61"/>
      <c r="AD1057" s="61"/>
      <c r="AE1057" s="172"/>
      <c r="AF1057" s="172"/>
      <c r="AG1057" s="172"/>
      <c r="AH1057" s="172"/>
    </row>
    <row r="1058" spans="2:34" x14ac:dyDescent="0.25">
      <c r="B1058" s="68"/>
      <c r="C1058" s="61"/>
      <c r="D1058" s="68"/>
      <c r="E1058" s="68"/>
      <c r="G1058" s="68"/>
      <c r="H1058" s="68"/>
      <c r="I1058" s="68"/>
      <c r="J1058" s="68"/>
      <c r="K1058" s="68"/>
      <c r="L1058" s="66"/>
      <c r="M1058" s="66"/>
      <c r="N1058" s="151"/>
      <c r="O1058" s="68"/>
      <c r="P1058" s="68"/>
      <c r="Q1058" s="68"/>
      <c r="R1058" s="68"/>
      <c r="S1058" s="68"/>
      <c r="T1058" s="61"/>
      <c r="U1058" s="61"/>
      <c r="V1058" s="61"/>
      <c r="W1058" s="68"/>
      <c r="X1058" s="61"/>
      <c r="Y1058" s="61"/>
      <c r="Z1058" s="61"/>
      <c r="AA1058" s="61"/>
      <c r="AB1058" s="61"/>
      <c r="AC1058" s="61"/>
      <c r="AD1058" s="61"/>
      <c r="AE1058" s="172"/>
      <c r="AF1058" s="172"/>
      <c r="AG1058" s="172"/>
      <c r="AH1058" s="172"/>
    </row>
    <row r="1059" spans="2:34" x14ac:dyDescent="0.25">
      <c r="B1059" s="68"/>
      <c r="C1059" s="61"/>
      <c r="D1059" s="68"/>
      <c r="E1059" s="68"/>
      <c r="G1059" s="68"/>
      <c r="H1059" s="68"/>
      <c r="I1059" s="68"/>
      <c r="J1059" s="68"/>
      <c r="K1059" s="68"/>
      <c r="L1059" s="66"/>
      <c r="M1059" s="66"/>
      <c r="N1059" s="151"/>
      <c r="O1059" s="68"/>
      <c r="P1059" s="68"/>
      <c r="Q1059" s="68"/>
      <c r="R1059" s="68"/>
      <c r="S1059" s="68"/>
      <c r="T1059" s="61"/>
      <c r="U1059" s="61"/>
      <c r="V1059" s="61"/>
      <c r="W1059" s="68"/>
      <c r="X1059" s="61"/>
      <c r="Y1059" s="61"/>
      <c r="Z1059" s="61"/>
      <c r="AA1059" s="61"/>
      <c r="AB1059" s="61"/>
      <c r="AC1059" s="61"/>
      <c r="AD1059" s="61"/>
      <c r="AE1059" s="172"/>
      <c r="AF1059" s="172"/>
      <c r="AG1059" s="172"/>
      <c r="AH1059" s="172"/>
    </row>
    <row r="1060" spans="2:34" x14ac:dyDescent="0.25">
      <c r="B1060" s="68"/>
      <c r="C1060" s="61"/>
      <c r="D1060" s="68"/>
      <c r="E1060" s="68"/>
      <c r="G1060" s="68"/>
      <c r="H1060" s="68"/>
      <c r="I1060" s="68"/>
      <c r="J1060" s="68"/>
      <c r="K1060" s="68"/>
      <c r="L1060" s="66"/>
      <c r="M1060" s="66"/>
      <c r="N1060" s="151"/>
      <c r="O1060" s="68"/>
      <c r="P1060" s="68"/>
      <c r="Q1060" s="68"/>
      <c r="R1060" s="68"/>
      <c r="S1060" s="68"/>
      <c r="T1060" s="61"/>
      <c r="U1060" s="61"/>
      <c r="V1060" s="61"/>
      <c r="W1060" s="68"/>
      <c r="X1060" s="61"/>
      <c r="Y1060" s="61"/>
      <c r="Z1060" s="61"/>
      <c r="AA1060" s="61"/>
      <c r="AB1060" s="61"/>
      <c r="AC1060" s="61"/>
      <c r="AD1060" s="61"/>
      <c r="AE1060" s="172"/>
      <c r="AF1060" s="172"/>
      <c r="AG1060" s="172"/>
      <c r="AH1060" s="172"/>
    </row>
    <row r="1061" spans="2:34" x14ac:dyDescent="0.25">
      <c r="B1061" s="68"/>
      <c r="C1061" s="61"/>
      <c r="D1061" s="68"/>
      <c r="E1061" s="68"/>
      <c r="G1061" s="68"/>
      <c r="H1061" s="68"/>
      <c r="I1061" s="68"/>
      <c r="J1061" s="68"/>
      <c r="K1061" s="68"/>
      <c r="L1061" s="66"/>
      <c r="M1061" s="66"/>
      <c r="N1061" s="151"/>
      <c r="O1061" s="68"/>
      <c r="P1061" s="68"/>
      <c r="Q1061" s="68"/>
      <c r="R1061" s="68"/>
      <c r="S1061" s="68"/>
      <c r="T1061" s="61"/>
      <c r="U1061" s="61"/>
      <c r="V1061" s="61"/>
      <c r="W1061" s="68"/>
      <c r="X1061" s="61"/>
      <c r="Y1061" s="61"/>
      <c r="Z1061" s="61"/>
      <c r="AA1061" s="61"/>
      <c r="AB1061" s="61"/>
      <c r="AC1061" s="61"/>
      <c r="AD1061" s="61"/>
      <c r="AE1061" s="172"/>
      <c r="AF1061" s="172"/>
      <c r="AG1061" s="172"/>
      <c r="AH1061" s="172"/>
    </row>
    <row r="1062" spans="2:34" x14ac:dyDescent="0.25">
      <c r="B1062" s="68"/>
      <c r="C1062" s="61"/>
      <c r="D1062" s="68"/>
      <c r="E1062" s="68"/>
      <c r="G1062" s="68"/>
      <c r="H1062" s="68"/>
      <c r="I1062" s="68"/>
      <c r="J1062" s="68"/>
      <c r="K1062" s="68"/>
      <c r="L1062" s="66"/>
      <c r="M1062" s="66"/>
      <c r="N1062" s="151"/>
      <c r="O1062" s="68"/>
      <c r="P1062" s="68"/>
      <c r="Q1062" s="68"/>
      <c r="R1062" s="68"/>
      <c r="S1062" s="68"/>
      <c r="T1062" s="61"/>
      <c r="U1062" s="61"/>
      <c r="V1062" s="61"/>
      <c r="W1062" s="68"/>
      <c r="X1062" s="61"/>
      <c r="Y1062" s="61"/>
      <c r="Z1062" s="61"/>
      <c r="AA1062" s="61"/>
      <c r="AB1062" s="61"/>
      <c r="AC1062" s="61"/>
      <c r="AD1062" s="61"/>
      <c r="AE1062" s="172"/>
      <c r="AF1062" s="172"/>
      <c r="AG1062" s="172"/>
      <c r="AH1062" s="172"/>
    </row>
    <row r="1063" spans="2:34" x14ac:dyDescent="0.25">
      <c r="B1063" s="68"/>
      <c r="C1063" s="61"/>
      <c r="D1063" s="68"/>
      <c r="E1063" s="68"/>
      <c r="G1063" s="68"/>
      <c r="H1063" s="68"/>
      <c r="I1063" s="68"/>
      <c r="J1063" s="68"/>
      <c r="K1063" s="68"/>
      <c r="L1063" s="66"/>
      <c r="M1063" s="66"/>
      <c r="N1063" s="151"/>
      <c r="O1063" s="68"/>
      <c r="P1063" s="68"/>
      <c r="Q1063" s="68"/>
      <c r="R1063" s="68"/>
      <c r="S1063" s="68"/>
      <c r="T1063" s="61"/>
      <c r="U1063" s="61"/>
      <c r="V1063" s="61"/>
      <c r="W1063" s="68"/>
      <c r="X1063" s="61"/>
      <c r="Y1063" s="61"/>
      <c r="Z1063" s="61"/>
      <c r="AA1063" s="61"/>
      <c r="AB1063" s="61"/>
      <c r="AC1063" s="61"/>
      <c r="AD1063" s="61"/>
      <c r="AE1063" s="172"/>
      <c r="AF1063" s="172"/>
      <c r="AG1063" s="172"/>
      <c r="AH1063" s="172"/>
    </row>
    <row r="1064" spans="2:34" x14ac:dyDescent="0.25">
      <c r="B1064" s="68"/>
      <c r="C1064" s="61"/>
      <c r="D1064" s="68"/>
      <c r="E1064" s="68"/>
      <c r="G1064" s="68"/>
      <c r="H1064" s="68"/>
      <c r="I1064" s="68"/>
      <c r="J1064" s="68"/>
      <c r="K1064" s="68"/>
      <c r="L1064" s="66"/>
      <c r="M1064" s="66"/>
      <c r="N1064" s="151"/>
      <c r="O1064" s="68"/>
      <c r="P1064" s="68"/>
      <c r="Q1064" s="68"/>
      <c r="R1064" s="68"/>
      <c r="S1064" s="68"/>
      <c r="T1064" s="61"/>
      <c r="U1064" s="61"/>
      <c r="V1064" s="61"/>
      <c r="W1064" s="68"/>
      <c r="X1064" s="61"/>
      <c r="Y1064" s="61"/>
      <c r="Z1064" s="61"/>
      <c r="AA1064" s="61"/>
      <c r="AB1064" s="61"/>
      <c r="AC1064" s="61"/>
      <c r="AD1064" s="61"/>
      <c r="AE1064" s="172"/>
      <c r="AF1064" s="172"/>
      <c r="AG1064" s="172"/>
      <c r="AH1064" s="172"/>
    </row>
    <row r="1065" spans="2:34" x14ac:dyDescent="0.25">
      <c r="B1065" s="68"/>
      <c r="C1065" s="61"/>
      <c r="D1065" s="68"/>
      <c r="E1065" s="68"/>
      <c r="G1065" s="68"/>
      <c r="H1065" s="68"/>
      <c r="I1065" s="68"/>
      <c r="J1065" s="68"/>
      <c r="K1065" s="68"/>
      <c r="L1065" s="66"/>
      <c r="M1065" s="66"/>
      <c r="N1065" s="151"/>
      <c r="O1065" s="68"/>
      <c r="P1065" s="68"/>
      <c r="Q1065" s="68"/>
      <c r="R1065" s="68"/>
      <c r="S1065" s="68"/>
      <c r="T1065" s="61"/>
      <c r="U1065" s="61"/>
      <c r="V1065" s="61"/>
      <c r="W1065" s="68"/>
      <c r="X1065" s="61"/>
      <c r="Y1065" s="61"/>
      <c r="Z1065" s="61"/>
      <c r="AA1065" s="61"/>
      <c r="AB1065" s="61"/>
      <c r="AC1065" s="61"/>
      <c r="AD1065" s="61"/>
      <c r="AE1065" s="172"/>
      <c r="AF1065" s="172"/>
      <c r="AG1065" s="172"/>
      <c r="AH1065" s="172"/>
    </row>
    <row r="1066" spans="2:34" x14ac:dyDescent="0.25">
      <c r="B1066" s="68"/>
      <c r="C1066" s="61"/>
      <c r="D1066" s="68"/>
      <c r="E1066" s="68"/>
      <c r="G1066" s="68"/>
      <c r="H1066" s="68"/>
      <c r="I1066" s="68"/>
      <c r="J1066" s="68"/>
      <c r="K1066" s="68"/>
      <c r="L1066" s="66"/>
      <c r="M1066" s="66"/>
      <c r="N1066" s="151"/>
      <c r="O1066" s="68"/>
      <c r="P1066" s="68"/>
      <c r="Q1066" s="68"/>
      <c r="R1066" s="68"/>
      <c r="S1066" s="68"/>
      <c r="T1066" s="61"/>
      <c r="U1066" s="61"/>
      <c r="V1066" s="61"/>
      <c r="W1066" s="68"/>
      <c r="X1066" s="61"/>
      <c r="Y1066" s="61"/>
      <c r="Z1066" s="61"/>
      <c r="AA1066" s="61"/>
      <c r="AB1066" s="61"/>
      <c r="AC1066" s="61"/>
      <c r="AD1066" s="61"/>
      <c r="AE1066" s="172"/>
      <c r="AF1066" s="172"/>
      <c r="AG1066" s="172"/>
      <c r="AH1066" s="172"/>
    </row>
    <row r="1067" spans="2:34" x14ac:dyDescent="0.25">
      <c r="B1067" s="68"/>
      <c r="C1067" s="61"/>
      <c r="D1067" s="68"/>
      <c r="E1067" s="68"/>
      <c r="G1067" s="68"/>
      <c r="H1067" s="68"/>
      <c r="I1067" s="68"/>
      <c r="J1067" s="68"/>
      <c r="K1067" s="68"/>
      <c r="L1067" s="66"/>
      <c r="M1067" s="66"/>
      <c r="N1067" s="151"/>
      <c r="O1067" s="68"/>
      <c r="P1067" s="68"/>
      <c r="Q1067" s="68"/>
      <c r="R1067" s="68"/>
      <c r="S1067" s="68"/>
      <c r="T1067" s="61"/>
      <c r="U1067" s="61"/>
      <c r="V1067" s="61"/>
      <c r="W1067" s="68"/>
      <c r="X1067" s="61"/>
      <c r="Y1067" s="61"/>
      <c r="Z1067" s="61"/>
      <c r="AA1067" s="61"/>
      <c r="AB1067" s="61"/>
      <c r="AC1067" s="61"/>
      <c r="AD1067" s="61"/>
      <c r="AE1067" s="172"/>
      <c r="AF1067" s="172"/>
      <c r="AG1067" s="172"/>
      <c r="AH1067" s="172"/>
    </row>
    <row r="1068" spans="2:34" x14ac:dyDescent="0.25">
      <c r="B1068" s="68"/>
      <c r="C1068" s="61"/>
      <c r="D1068" s="68"/>
      <c r="E1068" s="68"/>
      <c r="G1068" s="68"/>
      <c r="H1068" s="68"/>
      <c r="I1068" s="68"/>
      <c r="J1068" s="68"/>
      <c r="K1068" s="68"/>
      <c r="L1068" s="66"/>
      <c r="M1068" s="66"/>
      <c r="N1068" s="151"/>
      <c r="O1068" s="68"/>
      <c r="P1068" s="68"/>
      <c r="Q1068" s="68"/>
      <c r="R1068" s="68"/>
      <c r="S1068" s="68"/>
      <c r="T1068" s="61"/>
      <c r="U1068" s="61"/>
      <c r="V1068" s="61"/>
      <c r="W1068" s="68"/>
      <c r="X1068" s="61"/>
      <c r="Y1068" s="61"/>
      <c r="Z1068" s="61"/>
      <c r="AA1068" s="61"/>
      <c r="AB1068" s="61"/>
      <c r="AC1068" s="61"/>
      <c r="AD1068" s="61"/>
      <c r="AE1068" s="172"/>
      <c r="AF1068" s="172"/>
      <c r="AG1068" s="172"/>
      <c r="AH1068" s="172"/>
    </row>
    <row r="1069" spans="2:34" x14ac:dyDescent="0.25">
      <c r="B1069" s="68"/>
      <c r="C1069" s="61"/>
      <c r="D1069" s="68"/>
      <c r="E1069" s="68"/>
      <c r="G1069" s="68"/>
      <c r="H1069" s="68"/>
      <c r="I1069" s="68"/>
      <c r="J1069" s="68"/>
      <c r="K1069" s="68"/>
      <c r="L1069" s="66"/>
      <c r="M1069" s="66"/>
      <c r="N1069" s="151"/>
      <c r="O1069" s="68"/>
      <c r="P1069" s="68"/>
      <c r="Q1069" s="68"/>
      <c r="R1069" s="68"/>
      <c r="S1069" s="68"/>
      <c r="T1069" s="61"/>
      <c r="U1069" s="61"/>
      <c r="V1069" s="61"/>
      <c r="W1069" s="68"/>
      <c r="X1069" s="61"/>
      <c r="Y1069" s="61"/>
      <c r="Z1069" s="61"/>
      <c r="AA1069" s="61"/>
      <c r="AB1069" s="61"/>
      <c r="AC1069" s="61"/>
      <c r="AD1069" s="61"/>
      <c r="AE1069" s="172"/>
      <c r="AF1069" s="172"/>
      <c r="AG1069" s="172"/>
      <c r="AH1069" s="172"/>
    </row>
    <row r="1070" spans="2:34" x14ac:dyDescent="0.25">
      <c r="B1070" s="68"/>
      <c r="C1070" s="61"/>
      <c r="D1070" s="68"/>
      <c r="E1070" s="68"/>
      <c r="G1070" s="68"/>
      <c r="H1070" s="68"/>
      <c r="I1070" s="68"/>
      <c r="J1070" s="68"/>
      <c r="K1070" s="68"/>
      <c r="L1070" s="66"/>
      <c r="M1070" s="66"/>
      <c r="N1070" s="151"/>
      <c r="O1070" s="68"/>
      <c r="P1070" s="68"/>
      <c r="Q1070" s="68"/>
      <c r="R1070" s="68"/>
      <c r="S1070" s="68"/>
      <c r="T1070" s="61"/>
      <c r="U1070" s="61"/>
      <c r="V1070" s="61"/>
      <c r="W1070" s="68"/>
      <c r="X1070" s="61"/>
      <c r="Y1070" s="61"/>
      <c r="Z1070" s="61"/>
      <c r="AA1070" s="61"/>
      <c r="AB1070" s="61"/>
      <c r="AC1070" s="61"/>
      <c r="AD1070" s="61"/>
      <c r="AE1070" s="172"/>
      <c r="AF1070" s="172"/>
      <c r="AG1070" s="172"/>
      <c r="AH1070" s="172"/>
    </row>
    <row r="1071" spans="2:34" x14ac:dyDescent="0.25">
      <c r="B1071" s="68"/>
      <c r="C1071" s="61"/>
      <c r="D1071" s="68"/>
      <c r="E1071" s="68"/>
      <c r="G1071" s="68"/>
      <c r="H1071" s="68"/>
      <c r="I1071" s="68"/>
      <c r="J1071" s="68"/>
      <c r="K1071" s="68"/>
      <c r="L1071" s="66"/>
      <c r="M1071" s="66"/>
      <c r="N1071" s="151"/>
      <c r="O1071" s="68"/>
      <c r="P1071" s="68"/>
      <c r="Q1071" s="68"/>
      <c r="R1071" s="68"/>
      <c r="S1071" s="68"/>
      <c r="T1071" s="61"/>
      <c r="U1071" s="61"/>
      <c r="V1071" s="61"/>
      <c r="W1071" s="68"/>
      <c r="X1071" s="61"/>
      <c r="Y1071" s="61"/>
      <c r="Z1071" s="61"/>
      <c r="AA1071" s="61"/>
      <c r="AB1071" s="61"/>
      <c r="AC1071" s="61"/>
      <c r="AD1071" s="61"/>
      <c r="AE1071" s="172"/>
      <c r="AF1071" s="172"/>
      <c r="AG1071" s="172"/>
      <c r="AH1071" s="172"/>
    </row>
    <row r="1072" spans="2:34" x14ac:dyDescent="0.25">
      <c r="B1072" s="68"/>
      <c r="C1072" s="61"/>
      <c r="D1072" s="68"/>
      <c r="E1072" s="68"/>
      <c r="G1072" s="68"/>
      <c r="H1072" s="68"/>
      <c r="I1072" s="68"/>
      <c r="J1072" s="68"/>
      <c r="K1072" s="68"/>
      <c r="L1072" s="66"/>
      <c r="M1072" s="66"/>
      <c r="N1072" s="151"/>
      <c r="O1072" s="68"/>
      <c r="P1072" s="68"/>
      <c r="Q1072" s="68"/>
      <c r="R1072" s="68"/>
      <c r="S1072" s="68"/>
      <c r="T1072" s="61"/>
      <c r="U1072" s="61"/>
      <c r="V1072" s="61"/>
      <c r="W1072" s="68"/>
      <c r="X1072" s="61"/>
      <c r="Y1072" s="61"/>
      <c r="Z1072" s="61"/>
      <c r="AA1072" s="61"/>
      <c r="AB1072" s="61"/>
      <c r="AC1072" s="61"/>
      <c r="AD1072" s="61"/>
      <c r="AE1072" s="172"/>
      <c r="AF1072" s="172"/>
      <c r="AG1072" s="172"/>
      <c r="AH1072" s="172"/>
    </row>
    <row r="1073" spans="2:34" x14ac:dyDescent="0.25">
      <c r="B1073" s="68"/>
      <c r="C1073" s="61"/>
      <c r="D1073" s="68"/>
      <c r="E1073" s="68"/>
      <c r="G1073" s="68"/>
      <c r="H1073" s="68"/>
      <c r="I1073" s="68"/>
      <c r="J1073" s="68"/>
      <c r="K1073" s="68"/>
      <c r="L1073" s="66"/>
      <c r="M1073" s="66"/>
      <c r="N1073" s="151"/>
      <c r="O1073" s="68"/>
      <c r="P1073" s="68"/>
      <c r="Q1073" s="68"/>
      <c r="R1073" s="68"/>
      <c r="S1073" s="68"/>
      <c r="T1073" s="61"/>
      <c r="U1073" s="61"/>
      <c r="V1073" s="61"/>
      <c r="W1073" s="68"/>
      <c r="X1073" s="61"/>
      <c r="Y1073" s="61"/>
      <c r="Z1073" s="61"/>
      <c r="AA1073" s="61"/>
      <c r="AB1073" s="61"/>
      <c r="AC1073" s="61"/>
      <c r="AD1073" s="61"/>
      <c r="AE1073" s="172"/>
      <c r="AF1073" s="172"/>
      <c r="AG1073" s="172"/>
      <c r="AH1073" s="172"/>
    </row>
    <row r="1074" spans="2:34" x14ac:dyDescent="0.25">
      <c r="B1074" s="68"/>
      <c r="C1074" s="61"/>
      <c r="D1074" s="68"/>
      <c r="E1074" s="68"/>
      <c r="G1074" s="68"/>
      <c r="H1074" s="68"/>
      <c r="I1074" s="68"/>
      <c r="J1074" s="68"/>
      <c r="K1074" s="68"/>
      <c r="L1074" s="66"/>
      <c r="M1074" s="66"/>
      <c r="N1074" s="151"/>
      <c r="O1074" s="68"/>
      <c r="P1074" s="68"/>
      <c r="Q1074" s="68"/>
      <c r="R1074" s="68"/>
      <c r="S1074" s="68"/>
      <c r="T1074" s="61"/>
      <c r="U1074" s="61"/>
      <c r="V1074" s="61"/>
      <c r="W1074" s="68"/>
      <c r="X1074" s="61"/>
      <c r="Y1074" s="61"/>
      <c r="Z1074" s="61"/>
      <c r="AA1074" s="61"/>
      <c r="AB1074" s="61"/>
      <c r="AC1074" s="61"/>
      <c r="AD1074" s="61"/>
      <c r="AE1074" s="172"/>
      <c r="AF1074" s="172"/>
      <c r="AG1074" s="172"/>
      <c r="AH1074" s="172"/>
    </row>
    <row r="1075" spans="2:34" x14ac:dyDescent="0.25">
      <c r="B1075" s="68"/>
      <c r="C1075" s="61"/>
      <c r="D1075" s="68"/>
      <c r="E1075" s="68"/>
      <c r="G1075" s="68"/>
      <c r="H1075" s="68"/>
      <c r="I1075" s="68"/>
      <c r="J1075" s="68"/>
      <c r="K1075" s="68"/>
      <c r="L1075" s="66"/>
      <c r="M1075" s="66"/>
      <c r="N1075" s="151"/>
      <c r="O1075" s="68"/>
      <c r="P1075" s="68"/>
      <c r="Q1075" s="68"/>
      <c r="R1075" s="68"/>
      <c r="S1075" s="68"/>
      <c r="T1075" s="61"/>
      <c r="U1075" s="61"/>
      <c r="V1075" s="61"/>
      <c r="W1075" s="68"/>
      <c r="X1075" s="61"/>
      <c r="Y1075" s="61"/>
      <c r="Z1075" s="61"/>
      <c r="AA1075" s="61"/>
      <c r="AB1075" s="61"/>
      <c r="AC1075" s="61"/>
      <c r="AD1075" s="61"/>
      <c r="AE1075" s="172"/>
      <c r="AF1075" s="172"/>
      <c r="AG1075" s="172"/>
      <c r="AH1075" s="172"/>
    </row>
    <row r="1076" spans="2:34" x14ac:dyDescent="0.25">
      <c r="B1076" s="68"/>
      <c r="C1076" s="61"/>
      <c r="D1076" s="68"/>
      <c r="E1076" s="68"/>
      <c r="G1076" s="68"/>
      <c r="H1076" s="68"/>
      <c r="I1076" s="68"/>
      <c r="J1076" s="68"/>
      <c r="K1076" s="68"/>
      <c r="L1076" s="66"/>
      <c r="M1076" s="66"/>
      <c r="N1076" s="151"/>
      <c r="O1076" s="68"/>
      <c r="P1076" s="68"/>
      <c r="Q1076" s="68"/>
      <c r="R1076" s="68"/>
      <c r="S1076" s="68"/>
      <c r="T1076" s="61"/>
      <c r="U1076" s="61"/>
      <c r="V1076" s="61"/>
      <c r="W1076" s="68"/>
      <c r="X1076" s="61"/>
      <c r="Y1076" s="61"/>
      <c r="Z1076" s="61"/>
      <c r="AA1076" s="61"/>
      <c r="AB1076" s="61"/>
      <c r="AC1076" s="61"/>
      <c r="AD1076" s="61"/>
      <c r="AE1076" s="172"/>
      <c r="AF1076" s="172"/>
      <c r="AG1076" s="172"/>
      <c r="AH1076" s="172"/>
    </row>
    <row r="1077" spans="2:34" x14ac:dyDescent="0.25">
      <c r="B1077" s="68"/>
      <c r="C1077" s="61"/>
      <c r="D1077" s="68"/>
      <c r="E1077" s="68"/>
      <c r="G1077" s="68"/>
      <c r="H1077" s="68"/>
      <c r="I1077" s="68"/>
      <c r="J1077" s="68"/>
      <c r="K1077" s="68"/>
      <c r="L1077" s="66"/>
      <c r="M1077" s="66"/>
      <c r="N1077" s="151"/>
      <c r="O1077" s="68"/>
      <c r="P1077" s="68"/>
      <c r="Q1077" s="68"/>
      <c r="R1077" s="68"/>
      <c r="S1077" s="68"/>
      <c r="T1077" s="61"/>
      <c r="U1077" s="61"/>
      <c r="V1077" s="61"/>
      <c r="W1077" s="68"/>
      <c r="X1077" s="61"/>
      <c r="Y1077" s="61"/>
      <c r="Z1077" s="61"/>
      <c r="AA1077" s="61"/>
      <c r="AB1077" s="61"/>
      <c r="AC1077" s="61"/>
      <c r="AD1077" s="61"/>
      <c r="AE1077" s="172"/>
      <c r="AF1077" s="172"/>
      <c r="AG1077" s="172"/>
      <c r="AH1077" s="172"/>
    </row>
    <row r="1078" spans="2:34" x14ac:dyDescent="0.25">
      <c r="B1078" s="68"/>
      <c r="C1078" s="61"/>
      <c r="D1078" s="68"/>
      <c r="E1078" s="68"/>
      <c r="G1078" s="68"/>
      <c r="H1078" s="68"/>
      <c r="I1078" s="68"/>
      <c r="J1078" s="68"/>
      <c r="K1078" s="68"/>
      <c r="L1078" s="66"/>
      <c r="M1078" s="66"/>
      <c r="N1078" s="151"/>
      <c r="O1078" s="68"/>
      <c r="P1078" s="68"/>
      <c r="Q1078" s="68"/>
      <c r="R1078" s="68"/>
      <c r="S1078" s="68"/>
      <c r="T1078" s="61"/>
      <c r="U1078" s="61"/>
      <c r="V1078" s="61"/>
      <c r="W1078" s="68"/>
      <c r="X1078" s="61"/>
      <c r="Y1078" s="61"/>
      <c r="Z1078" s="61"/>
      <c r="AA1078" s="61"/>
      <c r="AB1078" s="61"/>
      <c r="AC1078" s="61"/>
      <c r="AD1078" s="61"/>
      <c r="AE1078" s="172"/>
      <c r="AF1078" s="172"/>
      <c r="AG1078" s="172"/>
      <c r="AH1078" s="172"/>
    </row>
    <row r="1079" spans="2:34" x14ac:dyDescent="0.25">
      <c r="B1079" s="68"/>
      <c r="C1079" s="61"/>
      <c r="D1079" s="68"/>
      <c r="E1079" s="68"/>
      <c r="G1079" s="68"/>
      <c r="H1079" s="68"/>
      <c r="I1079" s="68"/>
      <c r="J1079" s="68"/>
      <c r="K1079" s="68"/>
      <c r="L1079" s="66"/>
      <c r="M1079" s="66"/>
      <c r="N1079" s="151"/>
      <c r="O1079" s="68"/>
      <c r="P1079" s="68"/>
      <c r="Q1079" s="68"/>
      <c r="R1079" s="68"/>
      <c r="S1079" s="68"/>
      <c r="T1079" s="61"/>
      <c r="U1079" s="61"/>
      <c r="V1079" s="61"/>
      <c r="W1079" s="68"/>
      <c r="X1079" s="61"/>
      <c r="Y1079" s="61"/>
      <c r="Z1079" s="61"/>
      <c r="AA1079" s="61"/>
      <c r="AB1079" s="61"/>
      <c r="AC1079" s="61"/>
      <c r="AD1079" s="61"/>
      <c r="AE1079" s="172"/>
      <c r="AF1079" s="172"/>
      <c r="AG1079" s="172"/>
      <c r="AH1079" s="172"/>
    </row>
    <row r="1080" spans="2:34" x14ac:dyDescent="0.25">
      <c r="B1080" s="68"/>
      <c r="C1080" s="61"/>
      <c r="D1080" s="68"/>
      <c r="E1080" s="68"/>
      <c r="G1080" s="68"/>
      <c r="H1080" s="68"/>
      <c r="I1080" s="68"/>
      <c r="J1080" s="68"/>
      <c r="K1080" s="68"/>
      <c r="L1080" s="66"/>
      <c r="M1080" s="66"/>
      <c r="N1080" s="151"/>
      <c r="O1080" s="68"/>
      <c r="P1080" s="68"/>
      <c r="Q1080" s="68"/>
      <c r="R1080" s="68"/>
      <c r="S1080" s="68"/>
      <c r="T1080" s="61"/>
      <c r="U1080" s="61"/>
      <c r="V1080" s="61"/>
      <c r="W1080" s="68"/>
      <c r="X1080" s="61"/>
      <c r="Y1080" s="61"/>
      <c r="Z1080" s="61"/>
      <c r="AA1080" s="61"/>
      <c r="AB1080" s="61"/>
      <c r="AC1080" s="61"/>
      <c r="AD1080" s="61"/>
      <c r="AE1080" s="172"/>
      <c r="AF1080" s="172"/>
      <c r="AG1080" s="172"/>
      <c r="AH1080" s="172"/>
    </row>
    <row r="1081" spans="2:34" x14ac:dyDescent="0.25">
      <c r="B1081" s="68"/>
      <c r="C1081" s="61"/>
      <c r="D1081" s="68"/>
      <c r="E1081" s="68"/>
      <c r="G1081" s="68"/>
      <c r="H1081" s="68"/>
      <c r="I1081" s="68"/>
      <c r="J1081" s="68"/>
      <c r="K1081" s="68"/>
      <c r="L1081" s="66"/>
      <c r="M1081" s="66"/>
      <c r="N1081" s="151"/>
      <c r="O1081" s="68"/>
      <c r="P1081" s="68"/>
      <c r="Q1081" s="68"/>
      <c r="R1081" s="68"/>
      <c r="S1081" s="68"/>
      <c r="T1081" s="61"/>
      <c r="U1081" s="61"/>
      <c r="V1081" s="61"/>
      <c r="W1081" s="68"/>
      <c r="X1081" s="61"/>
      <c r="Y1081" s="61"/>
      <c r="Z1081" s="61"/>
      <c r="AA1081" s="61"/>
      <c r="AB1081" s="61"/>
      <c r="AC1081" s="61"/>
      <c r="AD1081" s="61"/>
      <c r="AE1081" s="172"/>
      <c r="AF1081" s="172"/>
      <c r="AG1081" s="172"/>
      <c r="AH1081" s="172"/>
    </row>
    <row r="1082" spans="2:34" x14ac:dyDescent="0.25">
      <c r="B1082" s="68"/>
      <c r="C1082" s="61"/>
      <c r="D1082" s="68"/>
      <c r="E1082" s="68"/>
      <c r="G1082" s="68"/>
      <c r="H1082" s="68"/>
      <c r="I1082" s="68"/>
      <c r="J1082" s="68"/>
      <c r="K1082" s="68"/>
      <c r="L1082" s="66"/>
      <c r="M1082" s="66"/>
      <c r="N1082" s="151"/>
      <c r="O1082" s="68"/>
      <c r="P1082" s="68"/>
      <c r="Q1082" s="68"/>
      <c r="R1082" s="68"/>
      <c r="S1082" s="68"/>
      <c r="T1082" s="61"/>
      <c r="U1082" s="61"/>
      <c r="V1082" s="61"/>
      <c r="W1082" s="68"/>
      <c r="X1082" s="61"/>
      <c r="Y1082" s="61"/>
      <c r="Z1082" s="61"/>
      <c r="AA1082" s="61"/>
      <c r="AB1082" s="61"/>
      <c r="AC1082" s="61"/>
      <c r="AD1082" s="61"/>
      <c r="AE1082" s="172"/>
      <c r="AF1082" s="172"/>
      <c r="AG1082" s="172"/>
      <c r="AH1082" s="172"/>
    </row>
    <row r="1083" spans="2:34" x14ac:dyDescent="0.25">
      <c r="B1083" s="68"/>
      <c r="C1083" s="61"/>
      <c r="D1083" s="68"/>
      <c r="E1083" s="68"/>
      <c r="G1083" s="68"/>
      <c r="H1083" s="68"/>
      <c r="I1083" s="68"/>
      <c r="J1083" s="68"/>
      <c r="K1083" s="68"/>
      <c r="L1083" s="66"/>
      <c r="M1083" s="66"/>
      <c r="N1083" s="151"/>
      <c r="O1083" s="68"/>
      <c r="P1083" s="68"/>
      <c r="Q1083" s="68"/>
      <c r="R1083" s="68"/>
      <c r="S1083" s="68"/>
      <c r="T1083" s="61"/>
      <c r="U1083" s="61"/>
      <c r="V1083" s="61"/>
      <c r="W1083" s="68"/>
      <c r="X1083" s="61"/>
      <c r="Y1083" s="61"/>
      <c r="Z1083" s="61"/>
      <c r="AA1083" s="61"/>
      <c r="AB1083" s="61"/>
      <c r="AC1083" s="61"/>
      <c r="AD1083" s="61"/>
      <c r="AE1083" s="172"/>
      <c r="AF1083" s="172"/>
      <c r="AG1083" s="172"/>
      <c r="AH1083" s="172"/>
    </row>
    <row r="1084" spans="2:34" x14ac:dyDescent="0.25">
      <c r="B1084" s="68"/>
      <c r="C1084" s="61"/>
      <c r="D1084" s="68"/>
      <c r="E1084" s="68"/>
      <c r="G1084" s="68"/>
      <c r="H1084" s="68"/>
      <c r="I1084" s="68"/>
      <c r="J1084" s="68"/>
      <c r="K1084" s="68"/>
      <c r="L1084" s="66"/>
      <c r="M1084" s="66"/>
      <c r="N1084" s="151"/>
      <c r="O1084" s="68"/>
      <c r="P1084" s="68"/>
      <c r="Q1084" s="68"/>
      <c r="R1084" s="68"/>
      <c r="S1084" s="68"/>
      <c r="T1084" s="61"/>
      <c r="U1084" s="61"/>
      <c r="V1084" s="61"/>
      <c r="W1084" s="68"/>
      <c r="X1084" s="61"/>
      <c r="Y1084" s="61"/>
      <c r="Z1084" s="61"/>
      <c r="AA1084" s="61"/>
      <c r="AB1084" s="61"/>
      <c r="AC1084" s="61"/>
      <c r="AD1084" s="61"/>
      <c r="AE1084" s="172"/>
      <c r="AF1084" s="172"/>
      <c r="AG1084" s="172"/>
      <c r="AH1084" s="172"/>
    </row>
    <row r="1085" spans="2:34" x14ac:dyDescent="0.25">
      <c r="B1085" s="68"/>
      <c r="C1085" s="61"/>
      <c r="D1085" s="68"/>
      <c r="E1085" s="68"/>
      <c r="G1085" s="68"/>
      <c r="H1085" s="68"/>
      <c r="I1085" s="68"/>
      <c r="J1085" s="68"/>
      <c r="K1085" s="68"/>
      <c r="L1085" s="66"/>
      <c r="M1085" s="66"/>
      <c r="N1085" s="151"/>
      <c r="O1085" s="68"/>
      <c r="P1085" s="68"/>
      <c r="Q1085" s="68"/>
      <c r="R1085" s="68"/>
      <c r="S1085" s="68"/>
      <c r="T1085" s="61"/>
      <c r="U1085" s="61"/>
      <c r="V1085" s="61"/>
      <c r="W1085" s="68"/>
      <c r="X1085" s="61"/>
      <c r="Y1085" s="61"/>
      <c r="Z1085" s="61"/>
      <c r="AA1085" s="61"/>
      <c r="AB1085" s="61"/>
      <c r="AC1085" s="61"/>
      <c r="AD1085" s="61"/>
      <c r="AE1085" s="172"/>
      <c r="AF1085" s="172"/>
      <c r="AG1085" s="172"/>
      <c r="AH1085" s="172"/>
    </row>
    <row r="1086" spans="2:34" x14ac:dyDescent="0.25">
      <c r="B1086" s="68"/>
      <c r="C1086" s="61"/>
      <c r="D1086" s="68"/>
      <c r="E1086" s="68"/>
      <c r="G1086" s="68"/>
      <c r="H1086" s="68"/>
      <c r="I1086" s="68"/>
      <c r="J1086" s="68"/>
      <c r="K1086" s="68"/>
      <c r="L1086" s="66"/>
      <c r="M1086" s="66"/>
      <c r="N1086" s="151"/>
      <c r="O1086" s="68"/>
      <c r="P1086" s="68"/>
      <c r="Q1086" s="68"/>
      <c r="R1086" s="68"/>
      <c r="S1086" s="68"/>
      <c r="T1086" s="61"/>
      <c r="U1086" s="61"/>
      <c r="V1086" s="61"/>
      <c r="W1086" s="68"/>
      <c r="X1086" s="61"/>
      <c r="Y1086" s="61"/>
      <c r="Z1086" s="61"/>
      <c r="AA1086" s="61"/>
      <c r="AB1086" s="61"/>
      <c r="AC1086" s="61"/>
      <c r="AD1086" s="61"/>
      <c r="AE1086" s="172"/>
      <c r="AF1086" s="172"/>
      <c r="AG1086" s="172"/>
      <c r="AH1086" s="172"/>
    </row>
    <row r="1087" spans="2:34" x14ac:dyDescent="0.25">
      <c r="B1087" s="68"/>
      <c r="C1087" s="61"/>
      <c r="D1087" s="68"/>
      <c r="E1087" s="68"/>
      <c r="G1087" s="68"/>
      <c r="H1087" s="68"/>
      <c r="I1087" s="68"/>
      <c r="J1087" s="68"/>
      <c r="K1087" s="68"/>
      <c r="L1087" s="66"/>
      <c r="M1087" s="66"/>
      <c r="N1087" s="151"/>
      <c r="O1087" s="68"/>
      <c r="P1087" s="68"/>
      <c r="Q1087" s="68"/>
      <c r="R1087" s="68"/>
      <c r="S1087" s="68"/>
      <c r="T1087" s="61"/>
      <c r="U1087" s="61"/>
      <c r="V1087" s="61"/>
      <c r="W1087" s="68"/>
      <c r="X1087" s="61"/>
      <c r="Y1087" s="61"/>
      <c r="Z1087" s="61"/>
      <c r="AA1087" s="61"/>
      <c r="AB1087" s="61"/>
      <c r="AC1087" s="61"/>
      <c r="AD1087" s="61"/>
      <c r="AE1087" s="172"/>
      <c r="AF1087" s="172"/>
      <c r="AG1087" s="172"/>
      <c r="AH1087" s="172"/>
    </row>
    <row r="1088" spans="2:34" x14ac:dyDescent="0.25">
      <c r="B1088" s="68"/>
      <c r="C1088" s="61"/>
      <c r="D1088" s="68"/>
      <c r="E1088" s="68"/>
      <c r="G1088" s="68"/>
      <c r="H1088" s="68"/>
      <c r="I1088" s="68"/>
      <c r="J1088" s="68"/>
      <c r="K1088" s="68"/>
      <c r="L1088" s="66"/>
      <c r="M1088" s="66"/>
      <c r="N1088" s="151"/>
      <c r="O1088" s="68"/>
      <c r="P1088" s="68"/>
      <c r="Q1088" s="68"/>
      <c r="R1088" s="68"/>
      <c r="S1088" s="68"/>
      <c r="T1088" s="61"/>
      <c r="U1088" s="61"/>
      <c r="V1088" s="61"/>
      <c r="W1088" s="68"/>
      <c r="X1088" s="61"/>
      <c r="Y1088" s="61"/>
      <c r="Z1088" s="61"/>
      <c r="AA1088" s="61"/>
      <c r="AB1088" s="61"/>
      <c r="AC1088" s="61"/>
      <c r="AD1088" s="61"/>
      <c r="AE1088" s="172"/>
      <c r="AF1088" s="172"/>
      <c r="AG1088" s="172"/>
      <c r="AH1088" s="172"/>
    </row>
    <row r="1089" spans="2:34" x14ac:dyDescent="0.25">
      <c r="B1089" s="68"/>
      <c r="C1089" s="61"/>
      <c r="D1089" s="68"/>
      <c r="E1089" s="68"/>
      <c r="G1089" s="68"/>
      <c r="H1089" s="68"/>
      <c r="I1089" s="68"/>
      <c r="J1089" s="68"/>
      <c r="K1089" s="68"/>
      <c r="L1089" s="66"/>
      <c r="M1089" s="66"/>
      <c r="N1089" s="151"/>
      <c r="O1089" s="68"/>
      <c r="P1089" s="68"/>
      <c r="Q1089" s="68"/>
      <c r="R1089" s="68"/>
      <c r="S1089" s="68"/>
      <c r="T1089" s="61"/>
      <c r="U1089" s="61"/>
      <c r="V1089" s="61"/>
      <c r="W1089" s="68"/>
      <c r="X1089" s="61"/>
      <c r="Y1089" s="61"/>
      <c r="Z1089" s="61"/>
      <c r="AA1089" s="61"/>
      <c r="AB1089" s="61"/>
      <c r="AC1089" s="61"/>
      <c r="AD1089" s="61"/>
      <c r="AE1089" s="172"/>
      <c r="AF1089" s="172"/>
      <c r="AG1089" s="172"/>
      <c r="AH1089" s="172"/>
    </row>
    <row r="1090" spans="2:34" x14ac:dyDescent="0.25">
      <c r="B1090" s="68"/>
      <c r="C1090" s="61"/>
      <c r="D1090" s="68"/>
      <c r="E1090" s="68"/>
      <c r="G1090" s="68"/>
      <c r="H1090" s="68"/>
      <c r="I1090" s="68"/>
      <c r="J1090" s="68"/>
      <c r="K1090" s="68"/>
      <c r="L1090" s="66"/>
      <c r="M1090" s="66"/>
      <c r="N1090" s="151"/>
      <c r="O1090" s="68"/>
      <c r="P1090" s="68"/>
      <c r="Q1090" s="68"/>
      <c r="R1090" s="68"/>
      <c r="S1090" s="68"/>
      <c r="T1090" s="61"/>
      <c r="U1090" s="61"/>
      <c r="V1090" s="61"/>
      <c r="W1090" s="68"/>
      <c r="X1090" s="61"/>
      <c r="Y1090" s="61"/>
      <c r="Z1090" s="61"/>
      <c r="AA1090" s="61"/>
      <c r="AB1090" s="61"/>
      <c r="AC1090" s="61"/>
      <c r="AD1090" s="61"/>
      <c r="AE1090" s="172"/>
      <c r="AF1090" s="172"/>
      <c r="AG1090" s="172"/>
      <c r="AH1090" s="172"/>
    </row>
    <row r="1091" spans="2:34" x14ac:dyDescent="0.25">
      <c r="B1091" s="68"/>
      <c r="C1091" s="61"/>
      <c r="D1091" s="68"/>
      <c r="E1091" s="68"/>
      <c r="G1091" s="68"/>
      <c r="H1091" s="68"/>
      <c r="I1091" s="68"/>
      <c r="J1091" s="68"/>
      <c r="K1091" s="68"/>
      <c r="L1091" s="66"/>
      <c r="M1091" s="66"/>
      <c r="N1091" s="151"/>
      <c r="O1091" s="68"/>
      <c r="P1091" s="68"/>
      <c r="Q1091" s="68"/>
      <c r="R1091" s="68"/>
      <c r="S1091" s="68"/>
      <c r="T1091" s="61"/>
      <c r="U1091" s="61"/>
      <c r="V1091" s="61"/>
      <c r="W1091" s="68"/>
      <c r="X1091" s="61"/>
      <c r="Y1091" s="61"/>
      <c r="Z1091" s="61"/>
      <c r="AA1091" s="61"/>
      <c r="AB1091" s="61"/>
      <c r="AC1091" s="61"/>
      <c r="AD1091" s="61"/>
      <c r="AE1091" s="172"/>
      <c r="AF1091" s="172"/>
      <c r="AG1091" s="172"/>
      <c r="AH1091" s="172"/>
    </row>
    <row r="1092" spans="2:34" x14ac:dyDescent="0.25">
      <c r="B1092" s="68"/>
      <c r="C1092" s="61"/>
      <c r="D1092" s="68"/>
      <c r="E1092" s="68"/>
      <c r="G1092" s="68"/>
      <c r="H1092" s="68"/>
      <c r="I1092" s="68"/>
      <c r="J1092" s="68"/>
      <c r="K1092" s="68"/>
      <c r="L1092" s="66"/>
      <c r="M1092" s="66"/>
      <c r="N1092" s="151"/>
      <c r="O1092" s="68"/>
      <c r="P1092" s="68"/>
      <c r="Q1092" s="68"/>
      <c r="R1092" s="68"/>
      <c r="S1092" s="68"/>
      <c r="T1092" s="61"/>
      <c r="U1092" s="61"/>
      <c r="V1092" s="61"/>
      <c r="W1092" s="68"/>
      <c r="X1092" s="61"/>
      <c r="Y1092" s="61"/>
      <c r="Z1092" s="61"/>
      <c r="AA1092" s="61"/>
      <c r="AB1092" s="61"/>
      <c r="AC1092" s="61"/>
      <c r="AD1092" s="61"/>
      <c r="AE1092" s="172"/>
      <c r="AF1092" s="172"/>
      <c r="AG1092" s="172"/>
      <c r="AH1092" s="172"/>
    </row>
    <row r="1093" spans="2:34" x14ac:dyDescent="0.25">
      <c r="B1093" s="68"/>
      <c r="C1093" s="61"/>
      <c r="D1093" s="68"/>
      <c r="E1093" s="68"/>
      <c r="G1093" s="68"/>
      <c r="H1093" s="68"/>
      <c r="I1093" s="68"/>
      <c r="J1093" s="68"/>
      <c r="K1093" s="68"/>
      <c r="L1093" s="66"/>
      <c r="M1093" s="66"/>
      <c r="N1093" s="151"/>
      <c r="O1093" s="68"/>
      <c r="P1093" s="68"/>
      <c r="Q1093" s="68"/>
      <c r="R1093" s="68"/>
      <c r="S1093" s="68"/>
      <c r="T1093" s="61"/>
      <c r="U1093" s="61"/>
      <c r="V1093" s="61"/>
      <c r="W1093" s="68"/>
      <c r="X1093" s="61"/>
      <c r="Y1093" s="61"/>
      <c r="Z1093" s="61"/>
      <c r="AA1093" s="61"/>
      <c r="AB1093" s="61"/>
      <c r="AC1093" s="61"/>
      <c r="AD1093" s="61"/>
      <c r="AE1093" s="172"/>
      <c r="AF1093" s="172"/>
      <c r="AG1093" s="172"/>
      <c r="AH1093" s="172"/>
    </row>
    <row r="1094" spans="2:34" x14ac:dyDescent="0.25">
      <c r="B1094" s="68"/>
      <c r="C1094" s="61"/>
      <c r="D1094" s="68"/>
      <c r="E1094" s="68"/>
      <c r="G1094" s="68"/>
      <c r="H1094" s="68"/>
      <c r="I1094" s="68"/>
      <c r="J1094" s="68"/>
      <c r="K1094" s="68"/>
      <c r="L1094" s="66"/>
      <c r="M1094" s="66"/>
      <c r="N1094" s="151"/>
      <c r="O1094" s="68"/>
      <c r="P1094" s="68"/>
      <c r="Q1094" s="68"/>
      <c r="R1094" s="68"/>
      <c r="S1094" s="68"/>
      <c r="T1094" s="61"/>
      <c r="U1094" s="61"/>
      <c r="V1094" s="61"/>
      <c r="W1094" s="68"/>
      <c r="X1094" s="61"/>
      <c r="Y1094" s="61"/>
      <c r="Z1094" s="61"/>
      <c r="AA1094" s="61"/>
      <c r="AB1094" s="61"/>
      <c r="AC1094" s="61"/>
      <c r="AD1094" s="61"/>
      <c r="AE1094" s="172"/>
      <c r="AF1094" s="172"/>
      <c r="AG1094" s="172"/>
      <c r="AH1094" s="172"/>
    </row>
    <row r="1095" spans="2:34" x14ac:dyDescent="0.25">
      <c r="B1095" s="68"/>
      <c r="C1095" s="61"/>
      <c r="D1095" s="68"/>
      <c r="E1095" s="68"/>
      <c r="G1095" s="68"/>
      <c r="H1095" s="68"/>
      <c r="I1095" s="68"/>
      <c r="J1095" s="68"/>
      <c r="K1095" s="68"/>
      <c r="L1095" s="66"/>
      <c r="M1095" s="66"/>
      <c r="N1095" s="151"/>
      <c r="O1095" s="68"/>
      <c r="P1095" s="68"/>
      <c r="Q1095" s="68"/>
      <c r="R1095" s="68"/>
      <c r="S1095" s="68"/>
      <c r="T1095" s="61"/>
      <c r="U1095" s="61"/>
      <c r="V1095" s="61"/>
      <c r="W1095" s="68"/>
      <c r="X1095" s="61"/>
      <c r="Y1095" s="61"/>
      <c r="Z1095" s="61"/>
      <c r="AA1095" s="61"/>
      <c r="AB1095" s="61"/>
      <c r="AC1095" s="61"/>
      <c r="AD1095" s="61"/>
      <c r="AE1095" s="172"/>
      <c r="AF1095" s="172"/>
      <c r="AG1095" s="172"/>
      <c r="AH1095" s="172"/>
    </row>
    <row r="1096" spans="2:34" x14ac:dyDescent="0.25">
      <c r="B1096" s="68"/>
      <c r="C1096" s="61"/>
      <c r="D1096" s="68"/>
      <c r="E1096" s="68"/>
      <c r="G1096" s="68"/>
      <c r="H1096" s="68"/>
      <c r="I1096" s="68"/>
      <c r="J1096" s="68"/>
      <c r="K1096" s="68"/>
      <c r="L1096" s="66"/>
      <c r="M1096" s="66"/>
      <c r="N1096" s="151"/>
      <c r="O1096" s="68"/>
      <c r="P1096" s="68"/>
      <c r="Q1096" s="68"/>
      <c r="R1096" s="68"/>
      <c r="S1096" s="68"/>
      <c r="T1096" s="61"/>
      <c r="U1096" s="61"/>
      <c r="V1096" s="61"/>
      <c r="W1096" s="68"/>
      <c r="X1096" s="61"/>
      <c r="Y1096" s="61"/>
      <c r="Z1096" s="61"/>
      <c r="AA1096" s="61"/>
      <c r="AB1096" s="61"/>
      <c r="AC1096" s="61"/>
      <c r="AD1096" s="61"/>
      <c r="AE1096" s="172"/>
      <c r="AF1096" s="172"/>
      <c r="AG1096" s="172"/>
      <c r="AH1096" s="172"/>
    </row>
    <row r="1097" spans="2:34" x14ac:dyDescent="0.25">
      <c r="B1097" s="68"/>
      <c r="C1097" s="61"/>
      <c r="D1097" s="68"/>
      <c r="E1097" s="68"/>
      <c r="G1097" s="68"/>
      <c r="H1097" s="68"/>
      <c r="I1097" s="68"/>
      <c r="J1097" s="68"/>
      <c r="K1097" s="68"/>
      <c r="L1097" s="66"/>
      <c r="M1097" s="66"/>
      <c r="N1097" s="151"/>
      <c r="O1097" s="68"/>
      <c r="P1097" s="68"/>
      <c r="Q1097" s="68"/>
      <c r="R1097" s="68"/>
      <c r="S1097" s="68"/>
      <c r="T1097" s="61"/>
      <c r="U1097" s="61"/>
      <c r="V1097" s="61"/>
      <c r="W1097" s="68"/>
      <c r="X1097" s="61"/>
      <c r="Y1097" s="61"/>
      <c r="Z1097" s="61"/>
      <c r="AA1097" s="61"/>
      <c r="AB1097" s="61"/>
      <c r="AC1097" s="61"/>
      <c r="AD1097" s="61"/>
      <c r="AE1097" s="172"/>
      <c r="AF1097" s="172"/>
      <c r="AG1097" s="172"/>
      <c r="AH1097" s="172"/>
    </row>
    <row r="1098" spans="2:34" x14ac:dyDescent="0.25">
      <c r="B1098" s="68"/>
      <c r="C1098" s="61"/>
      <c r="D1098" s="68"/>
      <c r="E1098" s="68"/>
      <c r="G1098" s="68"/>
      <c r="H1098" s="68"/>
      <c r="I1098" s="68"/>
      <c r="J1098" s="68"/>
      <c r="K1098" s="68"/>
      <c r="L1098" s="66"/>
      <c r="M1098" s="66"/>
      <c r="N1098" s="151"/>
      <c r="O1098" s="68"/>
      <c r="P1098" s="68"/>
      <c r="Q1098" s="68"/>
      <c r="R1098" s="68"/>
      <c r="S1098" s="68"/>
      <c r="T1098" s="61"/>
      <c r="U1098" s="61"/>
      <c r="V1098" s="61"/>
      <c r="W1098" s="68"/>
      <c r="X1098" s="61"/>
      <c r="Y1098" s="61"/>
      <c r="Z1098" s="61"/>
      <c r="AA1098" s="61"/>
      <c r="AB1098" s="61"/>
      <c r="AC1098" s="61"/>
      <c r="AD1098" s="61"/>
      <c r="AE1098" s="172"/>
      <c r="AF1098" s="172"/>
      <c r="AG1098" s="172"/>
      <c r="AH1098" s="172"/>
    </row>
    <row r="1099" spans="2:34" x14ac:dyDescent="0.25">
      <c r="B1099" s="68"/>
      <c r="C1099" s="61"/>
      <c r="D1099" s="68"/>
      <c r="E1099" s="68"/>
      <c r="G1099" s="68"/>
      <c r="H1099" s="68"/>
      <c r="I1099" s="68"/>
      <c r="J1099" s="68"/>
      <c r="K1099" s="68"/>
      <c r="L1099" s="66"/>
      <c r="M1099" s="66"/>
      <c r="N1099" s="151"/>
      <c r="O1099" s="68"/>
      <c r="P1099" s="68"/>
      <c r="Q1099" s="68"/>
      <c r="R1099" s="68"/>
      <c r="S1099" s="68"/>
      <c r="T1099" s="61"/>
      <c r="U1099" s="61"/>
      <c r="V1099" s="61"/>
      <c r="W1099" s="68"/>
      <c r="X1099" s="61"/>
      <c r="Y1099" s="61"/>
      <c r="Z1099" s="61"/>
      <c r="AA1099" s="61"/>
      <c r="AB1099" s="61"/>
      <c r="AC1099" s="61"/>
      <c r="AD1099" s="61"/>
      <c r="AE1099" s="172"/>
      <c r="AF1099" s="172"/>
      <c r="AG1099" s="172"/>
      <c r="AH1099" s="172"/>
    </row>
    <row r="1100" spans="2:34" x14ac:dyDescent="0.25">
      <c r="B1100" s="68"/>
      <c r="C1100" s="61"/>
      <c r="D1100" s="68"/>
      <c r="E1100" s="68"/>
      <c r="G1100" s="68"/>
      <c r="H1100" s="68"/>
      <c r="I1100" s="68"/>
      <c r="J1100" s="68"/>
      <c r="K1100" s="68"/>
      <c r="L1100" s="66"/>
      <c r="M1100" s="66"/>
      <c r="N1100" s="151"/>
      <c r="O1100" s="68"/>
      <c r="P1100" s="68"/>
      <c r="Q1100" s="68"/>
      <c r="R1100" s="68"/>
      <c r="S1100" s="68"/>
      <c r="T1100" s="61"/>
      <c r="U1100" s="61"/>
      <c r="V1100" s="61"/>
      <c r="W1100" s="68"/>
      <c r="X1100" s="61"/>
      <c r="Y1100" s="61"/>
      <c r="Z1100" s="61"/>
      <c r="AA1100" s="61"/>
      <c r="AB1100" s="61"/>
      <c r="AC1100" s="61"/>
      <c r="AD1100" s="61"/>
      <c r="AE1100" s="172"/>
      <c r="AF1100" s="172"/>
      <c r="AG1100" s="172"/>
      <c r="AH1100" s="172"/>
    </row>
    <row r="1101" spans="2:34" x14ac:dyDescent="0.25">
      <c r="B1101" s="68"/>
      <c r="C1101" s="61"/>
      <c r="D1101" s="68"/>
      <c r="E1101" s="68"/>
      <c r="G1101" s="68"/>
      <c r="H1101" s="68"/>
      <c r="I1101" s="68"/>
      <c r="J1101" s="68"/>
      <c r="K1101" s="68"/>
      <c r="L1101" s="66"/>
      <c r="M1101" s="66"/>
      <c r="N1101" s="151"/>
      <c r="O1101" s="68"/>
      <c r="P1101" s="68"/>
      <c r="Q1101" s="68"/>
      <c r="R1101" s="68"/>
      <c r="S1101" s="68"/>
      <c r="T1101" s="61"/>
      <c r="U1101" s="61"/>
      <c r="V1101" s="61"/>
      <c r="W1101" s="68"/>
      <c r="X1101" s="61"/>
      <c r="Y1101" s="61"/>
      <c r="Z1101" s="61"/>
      <c r="AA1101" s="61"/>
      <c r="AB1101" s="61"/>
      <c r="AC1101" s="61"/>
      <c r="AD1101" s="61"/>
      <c r="AE1101" s="172"/>
      <c r="AF1101" s="172"/>
      <c r="AG1101" s="172"/>
      <c r="AH1101" s="172"/>
    </row>
    <row r="1102" spans="2:34" x14ac:dyDescent="0.25">
      <c r="B1102" s="68"/>
      <c r="C1102" s="61"/>
      <c r="D1102" s="68"/>
      <c r="E1102" s="68"/>
      <c r="G1102" s="68"/>
      <c r="H1102" s="68"/>
      <c r="I1102" s="68"/>
      <c r="J1102" s="68"/>
      <c r="K1102" s="68"/>
      <c r="L1102" s="66"/>
      <c r="M1102" s="66"/>
      <c r="N1102" s="151"/>
      <c r="O1102" s="68"/>
      <c r="P1102" s="68"/>
      <c r="Q1102" s="68"/>
      <c r="R1102" s="68"/>
      <c r="S1102" s="68"/>
      <c r="T1102" s="61"/>
      <c r="U1102" s="61"/>
      <c r="V1102" s="61"/>
      <c r="W1102" s="68"/>
      <c r="X1102" s="61"/>
      <c r="Y1102" s="61"/>
      <c r="Z1102" s="61"/>
      <c r="AA1102" s="61"/>
      <c r="AB1102" s="61"/>
      <c r="AC1102" s="61"/>
      <c r="AD1102" s="61"/>
      <c r="AE1102" s="172"/>
      <c r="AF1102" s="172"/>
      <c r="AG1102" s="172"/>
      <c r="AH1102" s="172"/>
    </row>
    <row r="1103" spans="2:34" x14ac:dyDescent="0.25">
      <c r="B1103" s="68"/>
      <c r="C1103" s="61"/>
      <c r="D1103" s="68"/>
      <c r="E1103" s="68"/>
      <c r="G1103" s="68"/>
      <c r="H1103" s="68"/>
      <c r="I1103" s="68"/>
      <c r="J1103" s="68"/>
      <c r="K1103" s="68"/>
      <c r="L1103" s="66"/>
      <c r="M1103" s="66"/>
      <c r="N1103" s="151"/>
      <c r="O1103" s="68"/>
      <c r="P1103" s="68"/>
      <c r="Q1103" s="68"/>
      <c r="R1103" s="68"/>
      <c r="S1103" s="68"/>
      <c r="T1103" s="61"/>
      <c r="U1103" s="61"/>
      <c r="V1103" s="61"/>
      <c r="W1103" s="68"/>
      <c r="X1103" s="61"/>
      <c r="Y1103" s="61"/>
      <c r="Z1103" s="61"/>
      <c r="AA1103" s="61"/>
      <c r="AB1103" s="61"/>
      <c r="AC1103" s="61"/>
      <c r="AD1103" s="61"/>
      <c r="AE1103" s="172"/>
      <c r="AF1103" s="172"/>
      <c r="AG1103" s="172"/>
      <c r="AH1103" s="172"/>
    </row>
    <row r="1104" spans="2:34" x14ac:dyDescent="0.25">
      <c r="B1104" s="68"/>
      <c r="C1104" s="61"/>
      <c r="D1104" s="68"/>
      <c r="E1104" s="68"/>
      <c r="G1104" s="68"/>
      <c r="H1104" s="68"/>
      <c r="I1104" s="68"/>
      <c r="J1104" s="68"/>
      <c r="K1104" s="68"/>
      <c r="L1104" s="66"/>
      <c r="M1104" s="66"/>
      <c r="N1104" s="151"/>
      <c r="O1104" s="68"/>
      <c r="P1104" s="68"/>
      <c r="Q1104" s="68"/>
      <c r="R1104" s="68"/>
      <c r="S1104" s="68"/>
      <c r="T1104" s="61"/>
      <c r="U1104" s="61"/>
      <c r="V1104" s="61"/>
      <c r="W1104" s="68"/>
      <c r="X1104" s="61"/>
      <c r="Y1104" s="61"/>
      <c r="Z1104" s="61"/>
      <c r="AA1104" s="61"/>
      <c r="AB1104" s="61"/>
      <c r="AC1104" s="61"/>
      <c r="AD1104" s="61"/>
      <c r="AE1104" s="172"/>
      <c r="AF1104" s="172"/>
      <c r="AG1104" s="172"/>
      <c r="AH1104" s="172"/>
    </row>
    <row r="1105" spans="2:34" x14ac:dyDescent="0.25">
      <c r="B1105" s="68"/>
      <c r="C1105" s="61"/>
      <c r="D1105" s="68"/>
      <c r="E1105" s="68"/>
      <c r="G1105" s="68"/>
      <c r="H1105" s="68"/>
      <c r="I1105" s="68"/>
      <c r="J1105" s="68"/>
      <c r="K1105" s="68"/>
      <c r="L1105" s="66"/>
      <c r="M1105" s="66"/>
      <c r="N1105" s="151"/>
      <c r="O1105" s="68"/>
      <c r="P1105" s="68"/>
      <c r="Q1105" s="68"/>
      <c r="R1105" s="68"/>
      <c r="S1105" s="68"/>
      <c r="T1105" s="61"/>
      <c r="U1105" s="61"/>
      <c r="V1105" s="61"/>
      <c r="W1105" s="68"/>
      <c r="X1105" s="61"/>
      <c r="Y1105" s="61"/>
      <c r="Z1105" s="61"/>
      <c r="AA1105" s="61"/>
      <c r="AB1105" s="61"/>
      <c r="AC1105" s="61"/>
      <c r="AD1105" s="61"/>
      <c r="AE1105" s="172"/>
      <c r="AF1105" s="172"/>
      <c r="AG1105" s="172"/>
      <c r="AH1105" s="172"/>
    </row>
    <row r="1106" spans="2:34" x14ac:dyDescent="0.25">
      <c r="B1106" s="68"/>
      <c r="C1106" s="61"/>
      <c r="D1106" s="68"/>
      <c r="E1106" s="68"/>
      <c r="G1106" s="68"/>
      <c r="H1106" s="68"/>
      <c r="I1106" s="68"/>
      <c r="J1106" s="68"/>
      <c r="K1106" s="68"/>
      <c r="L1106" s="66"/>
      <c r="M1106" s="66"/>
      <c r="N1106" s="151"/>
      <c r="O1106" s="68"/>
      <c r="P1106" s="68"/>
      <c r="Q1106" s="68"/>
      <c r="R1106" s="68"/>
      <c r="S1106" s="68"/>
      <c r="T1106" s="61"/>
      <c r="U1106" s="61"/>
      <c r="V1106" s="61"/>
      <c r="W1106" s="68"/>
      <c r="X1106" s="61"/>
      <c r="Y1106" s="61"/>
      <c r="Z1106" s="61"/>
      <c r="AA1106" s="61"/>
      <c r="AB1106" s="61"/>
      <c r="AC1106" s="61"/>
      <c r="AD1106" s="61"/>
      <c r="AE1106" s="172"/>
      <c r="AF1106" s="172"/>
      <c r="AG1106" s="172"/>
      <c r="AH1106" s="172"/>
    </row>
    <row r="1107" spans="2:34" x14ac:dyDescent="0.25">
      <c r="B1107" s="68"/>
      <c r="C1107" s="61"/>
      <c r="D1107" s="68"/>
      <c r="E1107" s="68"/>
      <c r="G1107" s="68"/>
      <c r="H1107" s="68"/>
      <c r="I1107" s="68"/>
      <c r="J1107" s="68"/>
      <c r="K1107" s="68"/>
      <c r="L1107" s="66"/>
      <c r="M1107" s="66"/>
      <c r="N1107" s="151"/>
      <c r="O1107" s="68"/>
      <c r="P1107" s="68"/>
      <c r="Q1107" s="68"/>
      <c r="R1107" s="68"/>
      <c r="S1107" s="68"/>
      <c r="T1107" s="61"/>
      <c r="U1107" s="61"/>
      <c r="V1107" s="61"/>
      <c r="W1107" s="68"/>
      <c r="X1107" s="61"/>
      <c r="Y1107" s="61"/>
      <c r="Z1107" s="61"/>
      <c r="AA1107" s="61"/>
      <c r="AB1107" s="61"/>
      <c r="AC1107" s="61"/>
      <c r="AD1107" s="61"/>
      <c r="AE1107" s="172"/>
      <c r="AF1107" s="172"/>
      <c r="AG1107" s="172"/>
      <c r="AH1107" s="172"/>
    </row>
    <row r="1108" spans="2:34" x14ac:dyDescent="0.25">
      <c r="B1108" s="68"/>
      <c r="C1108" s="61"/>
      <c r="D1108" s="68"/>
      <c r="E1108" s="68"/>
      <c r="G1108" s="68"/>
      <c r="H1108" s="68"/>
      <c r="I1108" s="68"/>
      <c r="J1108" s="68"/>
      <c r="K1108" s="68"/>
      <c r="L1108" s="66"/>
      <c r="M1108" s="66"/>
      <c r="N1108" s="151"/>
      <c r="O1108" s="68"/>
      <c r="P1108" s="68"/>
      <c r="Q1108" s="68"/>
      <c r="R1108" s="68"/>
      <c r="S1108" s="68"/>
      <c r="T1108" s="61"/>
      <c r="U1108" s="61"/>
      <c r="V1108" s="61"/>
      <c r="W1108" s="68"/>
      <c r="X1108" s="61"/>
      <c r="Y1108" s="61"/>
      <c r="Z1108" s="61"/>
      <c r="AA1108" s="61"/>
      <c r="AB1108" s="61"/>
      <c r="AC1108" s="61"/>
      <c r="AD1108" s="61"/>
      <c r="AE1108" s="172"/>
      <c r="AF1108" s="172"/>
      <c r="AG1108" s="172"/>
      <c r="AH1108" s="172"/>
    </row>
    <row r="1109" spans="2:34" x14ac:dyDescent="0.25">
      <c r="B1109" s="68"/>
      <c r="C1109" s="61"/>
      <c r="D1109" s="68"/>
      <c r="E1109" s="68"/>
      <c r="G1109" s="68"/>
      <c r="H1109" s="68"/>
      <c r="I1109" s="68"/>
      <c r="J1109" s="68"/>
      <c r="K1109" s="68"/>
      <c r="L1109" s="66"/>
      <c r="M1109" s="66"/>
      <c r="N1109" s="151"/>
      <c r="O1109" s="68"/>
      <c r="P1109" s="68"/>
      <c r="Q1109" s="68"/>
      <c r="R1109" s="68"/>
      <c r="S1109" s="68"/>
      <c r="T1109" s="61"/>
      <c r="U1109" s="61"/>
      <c r="V1109" s="61"/>
      <c r="W1109" s="68"/>
      <c r="X1109" s="61"/>
      <c r="Y1109" s="61"/>
      <c r="Z1109" s="61"/>
      <c r="AA1109" s="61"/>
      <c r="AB1109" s="61"/>
      <c r="AC1109" s="61"/>
      <c r="AD1109" s="61"/>
      <c r="AE1109" s="172"/>
      <c r="AF1109" s="172"/>
      <c r="AG1109" s="172"/>
      <c r="AH1109" s="172"/>
    </row>
    <row r="1110" spans="2:34" x14ac:dyDescent="0.25">
      <c r="B1110" s="68"/>
      <c r="C1110" s="61"/>
      <c r="D1110" s="68"/>
      <c r="E1110" s="68"/>
      <c r="G1110" s="68"/>
      <c r="H1110" s="68"/>
      <c r="I1110" s="68"/>
      <c r="J1110" s="68"/>
      <c r="K1110" s="68"/>
      <c r="L1110" s="66"/>
      <c r="M1110" s="66"/>
      <c r="N1110" s="151"/>
      <c r="O1110" s="68"/>
      <c r="P1110" s="68"/>
      <c r="Q1110" s="68"/>
      <c r="R1110" s="68"/>
      <c r="S1110" s="68"/>
      <c r="T1110" s="61"/>
      <c r="U1110" s="61"/>
      <c r="V1110" s="61"/>
      <c r="W1110" s="68"/>
      <c r="X1110" s="61"/>
      <c r="Y1110" s="61"/>
      <c r="Z1110" s="61"/>
      <c r="AA1110" s="61"/>
      <c r="AB1110" s="61"/>
      <c r="AC1110" s="61"/>
      <c r="AD1110" s="61"/>
      <c r="AE1110" s="172"/>
      <c r="AF1110" s="172"/>
      <c r="AG1110" s="172"/>
      <c r="AH1110" s="172"/>
    </row>
    <row r="1111" spans="2:34" x14ac:dyDescent="0.25">
      <c r="B1111" s="68"/>
      <c r="C1111" s="61"/>
      <c r="D1111" s="68"/>
      <c r="E1111" s="68"/>
      <c r="G1111" s="68"/>
      <c r="H1111" s="68"/>
      <c r="I1111" s="68"/>
      <c r="J1111" s="68"/>
      <c r="K1111" s="68"/>
      <c r="L1111" s="66"/>
      <c r="M1111" s="66"/>
      <c r="N1111" s="151"/>
      <c r="O1111" s="68"/>
      <c r="P1111" s="68"/>
      <c r="Q1111" s="68"/>
      <c r="R1111" s="68"/>
      <c r="S1111" s="68"/>
      <c r="T1111" s="61"/>
      <c r="U1111" s="61"/>
      <c r="V1111" s="61"/>
      <c r="W1111" s="68"/>
      <c r="X1111" s="61"/>
      <c r="Y1111" s="61"/>
      <c r="Z1111" s="61"/>
      <c r="AA1111" s="61"/>
      <c r="AB1111" s="61"/>
      <c r="AC1111" s="61"/>
      <c r="AD1111" s="61"/>
      <c r="AE1111" s="172"/>
      <c r="AF1111" s="172"/>
      <c r="AG1111" s="172"/>
      <c r="AH1111" s="172"/>
    </row>
    <row r="1112" spans="2:34" x14ac:dyDescent="0.25">
      <c r="B1112" s="68"/>
      <c r="C1112" s="61"/>
      <c r="D1112" s="68"/>
      <c r="E1112" s="68"/>
      <c r="G1112" s="68"/>
      <c r="H1112" s="68"/>
      <c r="I1112" s="68"/>
      <c r="J1112" s="68"/>
      <c r="K1112" s="68"/>
      <c r="L1112" s="66"/>
      <c r="M1112" s="66"/>
      <c r="N1112" s="151"/>
      <c r="O1112" s="68"/>
      <c r="P1112" s="68"/>
      <c r="Q1112" s="68"/>
      <c r="R1112" s="68"/>
      <c r="S1112" s="68"/>
      <c r="T1112" s="61"/>
      <c r="U1112" s="61"/>
      <c r="V1112" s="61"/>
      <c r="W1112" s="68"/>
      <c r="X1112" s="61"/>
      <c r="Y1112" s="61"/>
      <c r="Z1112" s="61"/>
      <c r="AA1112" s="61"/>
      <c r="AB1112" s="61"/>
      <c r="AC1112" s="61"/>
      <c r="AD1112" s="61"/>
      <c r="AE1112" s="172"/>
      <c r="AF1112" s="172"/>
      <c r="AG1112" s="172"/>
      <c r="AH1112" s="172"/>
    </row>
    <row r="1113" spans="2:34" x14ac:dyDescent="0.25">
      <c r="B1113" s="68"/>
      <c r="C1113" s="61"/>
      <c r="D1113" s="68"/>
      <c r="E1113" s="68"/>
      <c r="G1113" s="68"/>
      <c r="H1113" s="68"/>
      <c r="I1113" s="68"/>
      <c r="J1113" s="68"/>
      <c r="K1113" s="68"/>
      <c r="L1113" s="66"/>
      <c r="M1113" s="66"/>
      <c r="N1113" s="151"/>
      <c r="O1113" s="68"/>
      <c r="P1113" s="68"/>
      <c r="Q1113" s="68"/>
      <c r="R1113" s="68"/>
      <c r="S1113" s="68"/>
      <c r="T1113" s="61"/>
      <c r="U1113" s="61"/>
      <c r="V1113" s="61"/>
      <c r="W1113" s="68"/>
      <c r="X1113" s="61"/>
      <c r="Y1113" s="61"/>
      <c r="Z1113" s="61"/>
      <c r="AA1113" s="61"/>
      <c r="AB1113" s="61"/>
      <c r="AC1113" s="61"/>
      <c r="AD1113" s="61"/>
      <c r="AE1113" s="172"/>
      <c r="AF1113" s="172"/>
      <c r="AG1113" s="172"/>
      <c r="AH1113" s="172"/>
    </row>
    <row r="1114" spans="2:34" x14ac:dyDescent="0.25">
      <c r="B1114" s="68"/>
      <c r="C1114" s="61"/>
      <c r="D1114" s="68"/>
      <c r="E1114" s="68"/>
      <c r="G1114" s="68"/>
      <c r="H1114" s="68"/>
      <c r="I1114" s="68"/>
      <c r="J1114" s="68"/>
      <c r="K1114" s="68"/>
      <c r="L1114" s="66"/>
      <c r="M1114" s="66"/>
      <c r="N1114" s="151"/>
      <c r="O1114" s="68"/>
      <c r="P1114" s="68"/>
      <c r="Q1114" s="68"/>
      <c r="R1114" s="68"/>
      <c r="S1114" s="68"/>
      <c r="T1114" s="61"/>
      <c r="U1114" s="61"/>
      <c r="V1114" s="61"/>
      <c r="W1114" s="68"/>
      <c r="X1114" s="61"/>
      <c r="Y1114" s="61"/>
      <c r="Z1114" s="61"/>
      <c r="AA1114" s="61"/>
      <c r="AB1114" s="61"/>
      <c r="AC1114" s="61"/>
      <c r="AD1114" s="61"/>
      <c r="AE1114" s="172"/>
      <c r="AF1114" s="172"/>
      <c r="AG1114" s="172"/>
      <c r="AH1114" s="172"/>
    </row>
    <row r="1115" spans="2:34" x14ac:dyDescent="0.25">
      <c r="B1115" s="68"/>
      <c r="C1115" s="61"/>
      <c r="D1115" s="68"/>
      <c r="E1115" s="68"/>
      <c r="G1115" s="68"/>
      <c r="H1115" s="68"/>
      <c r="I1115" s="68"/>
      <c r="J1115" s="68"/>
      <c r="K1115" s="68"/>
      <c r="L1115" s="66"/>
      <c r="M1115" s="66"/>
      <c r="N1115" s="151"/>
      <c r="O1115" s="68"/>
      <c r="P1115" s="68"/>
      <c r="Q1115" s="68"/>
      <c r="R1115" s="68"/>
      <c r="S1115" s="68"/>
      <c r="T1115" s="61"/>
      <c r="U1115" s="61"/>
      <c r="V1115" s="61"/>
      <c r="W1115" s="68"/>
      <c r="X1115" s="61"/>
      <c r="Y1115" s="61"/>
      <c r="Z1115" s="61"/>
      <c r="AA1115" s="61"/>
      <c r="AB1115" s="61"/>
      <c r="AC1115" s="61"/>
      <c r="AD1115" s="61"/>
      <c r="AE1115" s="172"/>
      <c r="AF1115" s="172"/>
      <c r="AG1115" s="172"/>
      <c r="AH1115" s="172"/>
    </row>
    <row r="1116" spans="2:34" x14ac:dyDescent="0.25">
      <c r="B1116" s="68"/>
      <c r="C1116" s="61"/>
      <c r="D1116" s="68"/>
      <c r="E1116" s="68"/>
      <c r="G1116" s="68"/>
      <c r="H1116" s="68"/>
      <c r="I1116" s="68"/>
      <c r="J1116" s="68"/>
      <c r="K1116" s="68"/>
      <c r="L1116" s="66"/>
      <c r="M1116" s="66"/>
      <c r="N1116" s="151"/>
      <c r="O1116" s="68"/>
      <c r="P1116" s="68"/>
      <c r="Q1116" s="68"/>
      <c r="R1116" s="68"/>
      <c r="S1116" s="68"/>
      <c r="T1116" s="61"/>
      <c r="U1116" s="61"/>
      <c r="V1116" s="61"/>
      <c r="W1116" s="68"/>
      <c r="X1116" s="61"/>
      <c r="Y1116" s="61"/>
      <c r="Z1116" s="61"/>
      <c r="AA1116" s="61"/>
      <c r="AB1116" s="61"/>
      <c r="AC1116" s="61"/>
      <c r="AD1116" s="61"/>
      <c r="AE1116" s="172"/>
      <c r="AF1116" s="172"/>
      <c r="AG1116" s="172"/>
      <c r="AH1116" s="172"/>
    </row>
    <row r="1117" spans="2:34" x14ac:dyDescent="0.25">
      <c r="B1117" s="68"/>
      <c r="C1117" s="61"/>
      <c r="D1117" s="68"/>
      <c r="E1117" s="68"/>
      <c r="G1117" s="68"/>
      <c r="H1117" s="68"/>
      <c r="I1117" s="68"/>
      <c r="J1117" s="68"/>
      <c r="K1117" s="68"/>
      <c r="L1117" s="66"/>
      <c r="M1117" s="66"/>
      <c r="N1117" s="151"/>
      <c r="O1117" s="68"/>
      <c r="P1117" s="68"/>
      <c r="Q1117" s="68"/>
      <c r="R1117" s="68"/>
      <c r="S1117" s="68"/>
      <c r="T1117" s="61"/>
      <c r="U1117" s="61"/>
      <c r="V1117" s="61"/>
      <c r="W1117" s="68"/>
      <c r="X1117" s="61"/>
      <c r="Y1117" s="61"/>
      <c r="Z1117" s="61"/>
      <c r="AA1117" s="61"/>
      <c r="AB1117" s="61"/>
      <c r="AC1117" s="61"/>
      <c r="AD1117" s="61"/>
      <c r="AE1117" s="172"/>
      <c r="AF1117" s="172"/>
      <c r="AG1117" s="172"/>
      <c r="AH1117" s="172"/>
    </row>
    <row r="1118" spans="2:34" x14ac:dyDescent="0.25">
      <c r="B1118" s="68"/>
      <c r="C1118" s="61"/>
      <c r="D1118" s="68"/>
      <c r="E1118" s="68"/>
      <c r="G1118" s="68"/>
      <c r="H1118" s="68"/>
      <c r="I1118" s="68"/>
      <c r="J1118" s="68"/>
      <c r="K1118" s="68"/>
      <c r="L1118" s="66"/>
      <c r="M1118" s="66"/>
      <c r="N1118" s="151"/>
      <c r="O1118" s="68"/>
      <c r="P1118" s="68"/>
      <c r="Q1118" s="68"/>
      <c r="R1118" s="68"/>
      <c r="S1118" s="68"/>
      <c r="T1118" s="61"/>
      <c r="U1118" s="61"/>
      <c r="V1118" s="61"/>
      <c r="W1118" s="68"/>
      <c r="X1118" s="61"/>
      <c r="Y1118" s="61"/>
      <c r="Z1118" s="61"/>
      <c r="AA1118" s="61"/>
      <c r="AB1118" s="61"/>
      <c r="AC1118" s="61"/>
      <c r="AD1118" s="61"/>
      <c r="AE1118" s="172"/>
      <c r="AF1118" s="172"/>
      <c r="AG1118" s="172"/>
      <c r="AH1118" s="172"/>
    </row>
    <row r="1119" spans="2:34" x14ac:dyDescent="0.25">
      <c r="B1119" s="68"/>
      <c r="C1119" s="61"/>
      <c r="D1119" s="68"/>
      <c r="E1119" s="68"/>
      <c r="G1119" s="68"/>
      <c r="H1119" s="68"/>
      <c r="I1119" s="68"/>
      <c r="J1119" s="68"/>
      <c r="K1119" s="68"/>
      <c r="L1119" s="66"/>
      <c r="M1119" s="66"/>
      <c r="N1119" s="151"/>
      <c r="O1119" s="68"/>
      <c r="P1119" s="68"/>
      <c r="Q1119" s="68"/>
      <c r="R1119" s="68"/>
      <c r="S1119" s="68"/>
      <c r="T1119" s="61"/>
      <c r="U1119" s="61"/>
      <c r="V1119" s="61"/>
      <c r="W1119" s="68"/>
      <c r="X1119" s="61"/>
      <c r="Y1119" s="61"/>
      <c r="Z1119" s="61"/>
      <c r="AA1119" s="61"/>
      <c r="AB1119" s="61"/>
      <c r="AC1119" s="61"/>
      <c r="AD1119" s="61"/>
      <c r="AE1119" s="172"/>
      <c r="AF1119" s="172"/>
      <c r="AG1119" s="172"/>
      <c r="AH1119" s="172"/>
    </row>
    <row r="1120" spans="2:34" x14ac:dyDescent="0.25">
      <c r="B1120" s="68"/>
      <c r="C1120" s="61"/>
      <c r="D1120" s="68"/>
      <c r="E1120" s="68"/>
      <c r="G1120" s="68"/>
      <c r="H1120" s="68"/>
      <c r="I1120" s="68"/>
      <c r="J1120" s="68"/>
      <c r="K1120" s="68"/>
      <c r="L1120" s="66"/>
      <c r="M1120" s="66"/>
      <c r="N1120" s="151"/>
      <c r="O1120" s="68"/>
      <c r="P1120" s="68"/>
      <c r="Q1120" s="68"/>
      <c r="R1120" s="68"/>
      <c r="S1120" s="68"/>
      <c r="T1120" s="61"/>
      <c r="U1120" s="61"/>
      <c r="V1120" s="61"/>
      <c r="W1120" s="68"/>
      <c r="X1120" s="61"/>
      <c r="Y1120" s="61"/>
      <c r="Z1120" s="61"/>
      <c r="AA1120" s="61"/>
      <c r="AB1120" s="61"/>
      <c r="AC1120" s="61"/>
      <c r="AD1120" s="61"/>
      <c r="AE1120" s="172"/>
      <c r="AF1120" s="172"/>
      <c r="AG1120" s="172"/>
      <c r="AH1120" s="172"/>
    </row>
    <row r="1121" spans="2:34" x14ac:dyDescent="0.25">
      <c r="B1121" s="68"/>
      <c r="C1121" s="61"/>
      <c r="D1121" s="68"/>
      <c r="E1121" s="68"/>
      <c r="G1121" s="68"/>
      <c r="H1121" s="68"/>
      <c r="I1121" s="68"/>
      <c r="J1121" s="68"/>
      <c r="K1121" s="68"/>
      <c r="L1121" s="66"/>
      <c r="M1121" s="66"/>
      <c r="N1121" s="151"/>
      <c r="O1121" s="68"/>
      <c r="P1121" s="68"/>
      <c r="Q1121" s="68"/>
      <c r="R1121" s="68"/>
      <c r="S1121" s="68"/>
      <c r="T1121" s="61"/>
      <c r="U1121" s="61"/>
      <c r="V1121" s="61"/>
      <c r="W1121" s="68"/>
      <c r="X1121" s="61"/>
      <c r="Y1121" s="61"/>
      <c r="Z1121" s="61"/>
      <c r="AA1121" s="61"/>
      <c r="AB1121" s="61"/>
      <c r="AC1121" s="61"/>
      <c r="AD1121" s="61"/>
      <c r="AE1121" s="172"/>
      <c r="AF1121" s="172"/>
      <c r="AG1121" s="172"/>
      <c r="AH1121" s="172"/>
    </row>
    <row r="1122" spans="2:34" x14ac:dyDescent="0.25">
      <c r="B1122" s="68"/>
      <c r="C1122" s="61"/>
      <c r="D1122" s="68"/>
      <c r="E1122" s="68"/>
      <c r="G1122" s="68"/>
      <c r="H1122" s="68"/>
      <c r="I1122" s="68"/>
      <c r="J1122" s="68"/>
      <c r="K1122" s="68"/>
      <c r="L1122" s="66"/>
      <c r="M1122" s="66"/>
      <c r="N1122" s="151"/>
      <c r="O1122" s="68"/>
      <c r="P1122" s="68"/>
      <c r="Q1122" s="68"/>
      <c r="R1122" s="68"/>
      <c r="S1122" s="68"/>
      <c r="T1122" s="61"/>
      <c r="U1122" s="61"/>
      <c r="V1122" s="61"/>
      <c r="W1122" s="68"/>
      <c r="X1122" s="61"/>
      <c r="Y1122" s="61"/>
      <c r="Z1122" s="61"/>
      <c r="AA1122" s="61"/>
      <c r="AB1122" s="61"/>
      <c r="AC1122" s="61"/>
      <c r="AD1122" s="61"/>
      <c r="AE1122" s="172"/>
      <c r="AF1122" s="172"/>
      <c r="AG1122" s="172"/>
      <c r="AH1122" s="172"/>
    </row>
    <row r="1123" spans="2:34" x14ac:dyDescent="0.25">
      <c r="B1123" s="68"/>
      <c r="C1123" s="61"/>
      <c r="D1123" s="68"/>
      <c r="E1123" s="68"/>
      <c r="G1123" s="68"/>
      <c r="H1123" s="68"/>
      <c r="I1123" s="68"/>
      <c r="J1123" s="68"/>
      <c r="K1123" s="68"/>
      <c r="L1123" s="66"/>
      <c r="M1123" s="66"/>
      <c r="N1123" s="151"/>
      <c r="O1123" s="68"/>
      <c r="P1123" s="68"/>
      <c r="Q1123" s="68"/>
      <c r="R1123" s="68"/>
      <c r="S1123" s="68"/>
      <c r="T1123" s="61"/>
      <c r="U1123" s="61"/>
      <c r="V1123" s="61"/>
      <c r="W1123" s="68"/>
      <c r="X1123" s="61"/>
      <c r="Y1123" s="61"/>
      <c r="Z1123" s="61"/>
      <c r="AA1123" s="61"/>
      <c r="AB1123" s="61"/>
      <c r="AC1123" s="61"/>
      <c r="AD1123" s="61"/>
      <c r="AE1123" s="172"/>
      <c r="AF1123" s="172"/>
      <c r="AG1123" s="172"/>
      <c r="AH1123" s="172"/>
    </row>
    <row r="1124" spans="2:34" x14ac:dyDescent="0.25">
      <c r="B1124" s="68"/>
      <c r="C1124" s="61"/>
      <c r="D1124" s="68"/>
      <c r="E1124" s="68"/>
      <c r="G1124" s="68"/>
      <c r="H1124" s="68"/>
      <c r="I1124" s="68"/>
      <c r="J1124" s="68"/>
      <c r="K1124" s="68"/>
      <c r="L1124" s="66"/>
      <c r="M1124" s="66"/>
      <c r="N1124" s="151"/>
      <c r="O1124" s="68"/>
      <c r="P1124" s="68"/>
      <c r="Q1124" s="68"/>
      <c r="R1124" s="68"/>
      <c r="S1124" s="68"/>
      <c r="T1124" s="61"/>
      <c r="U1124" s="61"/>
      <c r="V1124" s="61"/>
      <c r="W1124" s="68"/>
      <c r="X1124" s="61"/>
      <c r="Y1124" s="61"/>
      <c r="Z1124" s="61"/>
      <c r="AA1124" s="61"/>
      <c r="AB1124" s="61"/>
      <c r="AC1124" s="61"/>
      <c r="AD1124" s="61"/>
      <c r="AE1124" s="172"/>
      <c r="AF1124" s="172"/>
      <c r="AG1124" s="172"/>
      <c r="AH1124" s="172"/>
    </row>
    <row r="1125" spans="2:34" x14ac:dyDescent="0.25">
      <c r="B1125" s="68"/>
      <c r="C1125" s="61"/>
      <c r="D1125" s="68"/>
      <c r="E1125" s="68"/>
      <c r="G1125" s="68"/>
      <c r="H1125" s="68"/>
      <c r="I1125" s="68"/>
      <c r="J1125" s="68"/>
      <c r="K1125" s="68"/>
      <c r="L1125" s="66"/>
      <c r="M1125" s="66"/>
      <c r="N1125" s="151"/>
      <c r="O1125" s="68"/>
      <c r="P1125" s="68"/>
      <c r="Q1125" s="68"/>
      <c r="R1125" s="68"/>
      <c r="S1125" s="68"/>
      <c r="T1125" s="61"/>
      <c r="U1125" s="61"/>
      <c r="V1125" s="61"/>
      <c r="W1125" s="68"/>
      <c r="X1125" s="61"/>
      <c r="Y1125" s="61"/>
      <c r="Z1125" s="61"/>
      <c r="AA1125" s="61"/>
      <c r="AB1125" s="61"/>
      <c r="AC1125" s="61"/>
      <c r="AD1125" s="61"/>
      <c r="AE1125" s="172"/>
      <c r="AF1125" s="172"/>
      <c r="AG1125" s="172"/>
      <c r="AH1125" s="172"/>
    </row>
    <row r="1126" spans="2:34" x14ac:dyDescent="0.25">
      <c r="B1126" s="68"/>
      <c r="C1126" s="61"/>
      <c r="D1126" s="68"/>
      <c r="E1126" s="68"/>
      <c r="G1126" s="68"/>
      <c r="H1126" s="68"/>
      <c r="I1126" s="68"/>
      <c r="J1126" s="68"/>
      <c r="K1126" s="68"/>
      <c r="L1126" s="66"/>
      <c r="M1126" s="66"/>
      <c r="N1126" s="151"/>
      <c r="O1126" s="68"/>
      <c r="P1126" s="68"/>
      <c r="Q1126" s="68"/>
      <c r="R1126" s="68"/>
      <c r="S1126" s="68"/>
      <c r="T1126" s="61"/>
      <c r="U1126" s="61"/>
      <c r="V1126" s="61"/>
      <c r="W1126" s="68"/>
      <c r="X1126" s="61"/>
      <c r="Y1126" s="61"/>
      <c r="Z1126" s="61"/>
      <c r="AA1126" s="61"/>
      <c r="AB1126" s="61"/>
      <c r="AC1126" s="61"/>
      <c r="AD1126" s="61"/>
      <c r="AE1126" s="172"/>
      <c r="AF1126" s="172"/>
      <c r="AG1126" s="172"/>
      <c r="AH1126" s="172"/>
    </row>
    <row r="1127" spans="2:34" x14ac:dyDescent="0.25">
      <c r="B1127" s="68"/>
      <c r="C1127" s="61"/>
      <c r="D1127" s="68"/>
      <c r="E1127" s="68"/>
      <c r="G1127" s="68"/>
      <c r="H1127" s="68"/>
      <c r="I1127" s="68"/>
      <c r="J1127" s="68"/>
      <c r="K1127" s="68"/>
      <c r="L1127" s="66"/>
      <c r="M1127" s="66"/>
      <c r="N1127" s="151"/>
      <c r="O1127" s="68"/>
      <c r="P1127" s="68"/>
      <c r="Q1127" s="68"/>
      <c r="R1127" s="68"/>
      <c r="S1127" s="68"/>
      <c r="T1127" s="61"/>
      <c r="U1127" s="61"/>
      <c r="V1127" s="61"/>
      <c r="W1127" s="68"/>
      <c r="X1127" s="61"/>
      <c r="Y1127" s="61"/>
      <c r="Z1127" s="61"/>
      <c r="AA1127" s="61"/>
      <c r="AB1127" s="61"/>
      <c r="AC1127" s="61"/>
      <c r="AD1127" s="61"/>
      <c r="AE1127" s="172"/>
      <c r="AF1127" s="172"/>
      <c r="AG1127" s="172"/>
      <c r="AH1127" s="172"/>
    </row>
    <row r="1128" spans="2:34" x14ac:dyDescent="0.25">
      <c r="B1128" s="68"/>
      <c r="C1128" s="61"/>
      <c r="D1128" s="68"/>
      <c r="E1128" s="68"/>
      <c r="G1128" s="68"/>
      <c r="H1128" s="68"/>
      <c r="I1128" s="68"/>
      <c r="J1128" s="68"/>
      <c r="K1128" s="68"/>
      <c r="L1128" s="66"/>
      <c r="M1128" s="66"/>
      <c r="N1128" s="151"/>
      <c r="O1128" s="68"/>
      <c r="P1128" s="68"/>
      <c r="Q1128" s="68"/>
      <c r="R1128" s="68"/>
      <c r="S1128" s="68"/>
      <c r="T1128" s="61"/>
      <c r="U1128" s="61"/>
      <c r="V1128" s="61"/>
      <c r="W1128" s="68"/>
      <c r="X1128" s="61"/>
      <c r="Y1128" s="61"/>
      <c r="Z1128" s="61"/>
      <c r="AA1128" s="61"/>
      <c r="AB1128" s="61"/>
      <c r="AC1128" s="61"/>
      <c r="AD1128" s="61"/>
      <c r="AE1128" s="172"/>
      <c r="AF1128" s="172"/>
      <c r="AG1128" s="172"/>
      <c r="AH1128" s="172"/>
    </row>
    <row r="1129" spans="2:34" x14ac:dyDescent="0.25">
      <c r="B1129" s="68"/>
      <c r="C1129" s="61"/>
      <c r="D1129" s="68"/>
      <c r="E1129" s="68"/>
      <c r="G1129" s="68"/>
      <c r="H1129" s="68"/>
      <c r="I1129" s="68"/>
      <c r="J1129" s="68"/>
      <c r="K1129" s="68"/>
      <c r="L1129" s="66"/>
      <c r="M1129" s="66"/>
      <c r="N1129" s="151"/>
      <c r="O1129" s="68"/>
      <c r="P1129" s="68"/>
      <c r="Q1129" s="68"/>
      <c r="R1129" s="68"/>
      <c r="S1129" s="68"/>
      <c r="T1129" s="61"/>
      <c r="U1129" s="61"/>
      <c r="V1129" s="61"/>
      <c r="W1129" s="68"/>
      <c r="X1129" s="61"/>
      <c r="Y1129" s="61"/>
      <c r="Z1129" s="61"/>
      <c r="AA1129" s="61"/>
      <c r="AB1129" s="61"/>
      <c r="AC1129" s="61"/>
      <c r="AD1129" s="61"/>
      <c r="AE1129" s="172"/>
      <c r="AF1129" s="172"/>
      <c r="AG1129" s="172"/>
      <c r="AH1129" s="172"/>
    </row>
    <row r="1130" spans="2:34" x14ac:dyDescent="0.25">
      <c r="B1130" s="68"/>
      <c r="C1130" s="61"/>
      <c r="D1130" s="68"/>
      <c r="E1130" s="68"/>
      <c r="G1130" s="68"/>
      <c r="H1130" s="68"/>
      <c r="I1130" s="68"/>
      <c r="J1130" s="68"/>
      <c r="K1130" s="68"/>
      <c r="L1130" s="66"/>
      <c r="M1130" s="66"/>
      <c r="N1130" s="151"/>
      <c r="O1130" s="68"/>
      <c r="P1130" s="68"/>
      <c r="Q1130" s="68"/>
      <c r="R1130" s="68"/>
      <c r="S1130" s="68"/>
      <c r="T1130" s="61"/>
      <c r="U1130" s="61"/>
      <c r="V1130" s="61"/>
      <c r="W1130" s="68"/>
      <c r="X1130" s="61"/>
      <c r="Y1130" s="61"/>
      <c r="Z1130" s="61"/>
      <c r="AA1130" s="61"/>
      <c r="AB1130" s="61"/>
      <c r="AC1130" s="61"/>
      <c r="AD1130" s="61"/>
      <c r="AE1130" s="172"/>
      <c r="AF1130" s="172"/>
      <c r="AG1130" s="172"/>
      <c r="AH1130" s="172"/>
    </row>
    <row r="1131" spans="2:34" x14ac:dyDescent="0.25">
      <c r="B1131" s="68"/>
      <c r="C1131" s="61"/>
      <c r="D1131" s="68"/>
      <c r="E1131" s="68"/>
      <c r="G1131" s="68"/>
      <c r="H1131" s="68"/>
      <c r="I1131" s="68"/>
      <c r="J1131" s="68"/>
      <c r="K1131" s="68"/>
      <c r="L1131" s="66"/>
      <c r="M1131" s="66"/>
      <c r="N1131" s="151"/>
      <c r="O1131" s="68"/>
      <c r="P1131" s="68"/>
      <c r="Q1131" s="68"/>
      <c r="R1131" s="68"/>
      <c r="S1131" s="68"/>
      <c r="T1131" s="61"/>
      <c r="U1131" s="61"/>
      <c r="V1131" s="61"/>
      <c r="W1131" s="68"/>
      <c r="X1131" s="61"/>
      <c r="Y1131" s="61"/>
      <c r="Z1131" s="61"/>
      <c r="AA1131" s="61"/>
      <c r="AB1131" s="61"/>
      <c r="AC1131" s="61"/>
      <c r="AD1131" s="61"/>
      <c r="AE1131" s="172"/>
      <c r="AF1131" s="172"/>
      <c r="AG1131" s="172"/>
      <c r="AH1131" s="172"/>
    </row>
    <row r="1132" spans="2:34" x14ac:dyDescent="0.25">
      <c r="B1132" s="68"/>
      <c r="C1132" s="61"/>
      <c r="D1132" s="68"/>
      <c r="E1132" s="68"/>
      <c r="G1132" s="68"/>
      <c r="H1132" s="68"/>
      <c r="I1132" s="68"/>
      <c r="J1132" s="68"/>
      <c r="K1132" s="68"/>
      <c r="L1132" s="66"/>
      <c r="M1132" s="66"/>
      <c r="N1132" s="151"/>
      <c r="O1132" s="68"/>
      <c r="P1132" s="68"/>
      <c r="Q1132" s="68"/>
      <c r="R1132" s="68"/>
      <c r="S1132" s="68"/>
      <c r="T1132" s="61"/>
      <c r="U1132" s="61"/>
      <c r="V1132" s="61"/>
      <c r="W1132" s="68"/>
      <c r="X1132" s="61"/>
      <c r="Y1132" s="61"/>
      <c r="Z1132" s="61"/>
      <c r="AA1132" s="61"/>
      <c r="AB1132" s="61"/>
      <c r="AC1132" s="61"/>
      <c r="AD1132" s="61"/>
      <c r="AE1132" s="172"/>
      <c r="AF1132" s="172"/>
      <c r="AG1132" s="172"/>
      <c r="AH1132" s="172"/>
    </row>
    <row r="1133" spans="2:34" x14ac:dyDescent="0.25">
      <c r="B1133" s="68"/>
      <c r="C1133" s="61"/>
      <c r="D1133" s="68"/>
      <c r="E1133" s="68"/>
      <c r="G1133" s="68"/>
      <c r="H1133" s="68"/>
      <c r="I1133" s="68"/>
      <c r="J1133" s="68"/>
      <c r="K1133" s="68"/>
      <c r="L1133" s="66"/>
      <c r="M1133" s="66"/>
      <c r="N1133" s="151"/>
      <c r="O1133" s="68"/>
      <c r="P1133" s="68"/>
      <c r="Q1133" s="68"/>
      <c r="R1133" s="68"/>
      <c r="S1133" s="68"/>
      <c r="T1133" s="61"/>
      <c r="U1133" s="61"/>
      <c r="V1133" s="61"/>
      <c r="W1133" s="68"/>
      <c r="X1133" s="61"/>
      <c r="Y1133" s="61"/>
      <c r="Z1133" s="61"/>
      <c r="AA1133" s="61"/>
      <c r="AB1133" s="61"/>
      <c r="AC1133" s="61"/>
      <c r="AD1133" s="61"/>
      <c r="AE1133" s="172"/>
      <c r="AF1133" s="172"/>
      <c r="AG1133" s="172"/>
      <c r="AH1133" s="172"/>
    </row>
    <row r="1134" spans="2:34" x14ac:dyDescent="0.25">
      <c r="B1134" s="68"/>
      <c r="C1134" s="61"/>
      <c r="D1134" s="68"/>
      <c r="E1134" s="68"/>
      <c r="G1134" s="68"/>
      <c r="H1134" s="68"/>
      <c r="I1134" s="68"/>
      <c r="J1134" s="68"/>
      <c r="K1134" s="68"/>
      <c r="L1134" s="66"/>
      <c r="M1134" s="66"/>
      <c r="N1134" s="151"/>
      <c r="O1134" s="68"/>
      <c r="P1134" s="68"/>
      <c r="Q1134" s="68"/>
      <c r="R1134" s="68"/>
      <c r="S1134" s="68"/>
      <c r="T1134" s="61"/>
      <c r="U1134" s="61"/>
      <c r="V1134" s="61"/>
      <c r="W1134" s="68"/>
      <c r="X1134" s="61"/>
      <c r="Y1134" s="61"/>
      <c r="Z1134" s="61"/>
      <c r="AA1134" s="61"/>
      <c r="AB1134" s="61"/>
      <c r="AC1134" s="61"/>
      <c r="AD1134" s="61"/>
      <c r="AE1134" s="172"/>
      <c r="AF1134" s="172"/>
      <c r="AG1134" s="172"/>
      <c r="AH1134" s="172"/>
    </row>
    <row r="1135" spans="2:34" x14ac:dyDescent="0.25">
      <c r="B1135" s="68"/>
      <c r="C1135" s="61"/>
      <c r="D1135" s="68"/>
      <c r="E1135" s="68"/>
      <c r="G1135" s="68"/>
      <c r="H1135" s="68"/>
      <c r="I1135" s="68"/>
      <c r="J1135" s="68"/>
      <c r="K1135" s="68"/>
      <c r="L1135" s="66"/>
      <c r="M1135" s="66"/>
      <c r="N1135" s="151"/>
      <c r="O1135" s="68"/>
      <c r="P1135" s="68"/>
      <c r="Q1135" s="68"/>
      <c r="R1135" s="68"/>
      <c r="S1135" s="68"/>
      <c r="T1135" s="61"/>
      <c r="U1135" s="61"/>
      <c r="V1135" s="61"/>
      <c r="W1135" s="68"/>
      <c r="X1135" s="61"/>
      <c r="Y1135" s="61"/>
      <c r="Z1135" s="61"/>
      <c r="AA1135" s="61"/>
      <c r="AB1135" s="61"/>
      <c r="AC1135" s="61"/>
      <c r="AD1135" s="61"/>
      <c r="AE1135" s="172"/>
      <c r="AF1135" s="172"/>
      <c r="AG1135" s="172"/>
      <c r="AH1135" s="172"/>
    </row>
    <row r="1136" spans="2:34" x14ac:dyDescent="0.25">
      <c r="B1136" s="68"/>
      <c r="C1136" s="61"/>
      <c r="D1136" s="68"/>
      <c r="E1136" s="68"/>
      <c r="G1136" s="68"/>
      <c r="H1136" s="68"/>
      <c r="I1136" s="68"/>
      <c r="J1136" s="68"/>
      <c r="K1136" s="68"/>
      <c r="L1136" s="66"/>
      <c r="M1136" s="66"/>
      <c r="N1136" s="151"/>
      <c r="O1136" s="68"/>
      <c r="P1136" s="68"/>
      <c r="Q1136" s="68"/>
      <c r="R1136" s="68"/>
      <c r="S1136" s="68"/>
      <c r="T1136" s="61"/>
      <c r="U1136" s="61"/>
      <c r="V1136" s="61"/>
      <c r="W1136" s="68"/>
      <c r="X1136" s="61"/>
      <c r="Y1136" s="61"/>
      <c r="Z1136" s="61"/>
      <c r="AA1136" s="61"/>
      <c r="AB1136" s="61"/>
      <c r="AC1136" s="61"/>
      <c r="AD1136" s="61"/>
      <c r="AE1136" s="172"/>
      <c r="AF1136" s="172"/>
      <c r="AG1136" s="172"/>
      <c r="AH1136" s="172"/>
    </row>
    <row r="1137" spans="2:34" x14ac:dyDescent="0.25">
      <c r="B1137" s="68"/>
      <c r="C1137" s="61"/>
      <c r="D1137" s="68"/>
      <c r="E1137" s="68"/>
      <c r="G1137" s="68"/>
      <c r="H1137" s="68"/>
      <c r="I1137" s="68"/>
      <c r="J1137" s="68"/>
      <c r="K1137" s="68"/>
      <c r="L1137" s="66"/>
      <c r="M1137" s="66"/>
      <c r="N1137" s="151"/>
      <c r="O1137" s="68"/>
      <c r="P1137" s="68"/>
      <c r="Q1137" s="68"/>
      <c r="R1137" s="68"/>
      <c r="S1137" s="68"/>
      <c r="T1137" s="61"/>
      <c r="U1137" s="61"/>
      <c r="V1137" s="61"/>
      <c r="W1137" s="68"/>
      <c r="X1137" s="61"/>
      <c r="Y1137" s="61"/>
      <c r="Z1137" s="61"/>
      <c r="AA1137" s="61"/>
      <c r="AB1137" s="61"/>
      <c r="AC1137" s="61"/>
      <c r="AD1137" s="61"/>
      <c r="AE1137" s="172"/>
      <c r="AF1137" s="172"/>
      <c r="AG1137" s="172"/>
      <c r="AH1137" s="172"/>
    </row>
    <row r="1138" spans="2:34" x14ac:dyDescent="0.25">
      <c r="B1138" s="68"/>
      <c r="C1138" s="61"/>
      <c r="D1138" s="68"/>
      <c r="E1138" s="68"/>
      <c r="G1138" s="68"/>
      <c r="H1138" s="68"/>
      <c r="I1138" s="68"/>
      <c r="J1138" s="68"/>
      <c r="K1138" s="68"/>
      <c r="L1138" s="66"/>
      <c r="M1138" s="66"/>
      <c r="N1138" s="151"/>
      <c r="O1138" s="68"/>
      <c r="P1138" s="68"/>
      <c r="Q1138" s="68"/>
      <c r="R1138" s="68"/>
      <c r="S1138" s="68"/>
      <c r="T1138" s="61"/>
      <c r="U1138" s="61"/>
      <c r="V1138" s="61"/>
      <c r="W1138" s="68"/>
      <c r="X1138" s="61"/>
      <c r="Y1138" s="61"/>
      <c r="Z1138" s="61"/>
      <c r="AA1138" s="61"/>
      <c r="AB1138" s="61"/>
      <c r="AC1138" s="61"/>
      <c r="AD1138" s="61"/>
      <c r="AE1138" s="172"/>
      <c r="AF1138" s="172"/>
      <c r="AG1138" s="172"/>
      <c r="AH1138" s="172"/>
    </row>
    <row r="1139" spans="2:34" x14ac:dyDescent="0.25">
      <c r="B1139" s="68"/>
      <c r="C1139" s="61"/>
      <c r="D1139" s="68"/>
      <c r="E1139" s="68"/>
      <c r="G1139" s="68"/>
      <c r="H1139" s="68"/>
      <c r="I1139" s="68"/>
      <c r="J1139" s="68"/>
      <c r="K1139" s="68"/>
      <c r="L1139" s="66"/>
      <c r="M1139" s="66"/>
      <c r="N1139" s="151"/>
      <c r="O1139" s="68"/>
      <c r="P1139" s="68"/>
      <c r="Q1139" s="68"/>
      <c r="R1139" s="68"/>
      <c r="S1139" s="68"/>
      <c r="T1139" s="61"/>
      <c r="U1139" s="61"/>
      <c r="V1139" s="61"/>
      <c r="W1139" s="68"/>
      <c r="X1139" s="61"/>
      <c r="Y1139" s="61"/>
      <c r="Z1139" s="61"/>
      <c r="AA1139" s="61"/>
      <c r="AB1139" s="61"/>
      <c r="AC1139" s="61"/>
      <c r="AD1139" s="61"/>
      <c r="AE1139" s="172"/>
      <c r="AF1139" s="172"/>
      <c r="AG1139" s="172"/>
      <c r="AH1139" s="172"/>
    </row>
    <row r="1140" spans="2:34" x14ac:dyDescent="0.25">
      <c r="B1140" s="68"/>
      <c r="C1140" s="61"/>
      <c r="D1140" s="68"/>
      <c r="E1140" s="68"/>
      <c r="G1140" s="68"/>
      <c r="H1140" s="68"/>
      <c r="I1140" s="68"/>
      <c r="J1140" s="68"/>
      <c r="K1140" s="68"/>
      <c r="L1140" s="66"/>
      <c r="M1140" s="66"/>
      <c r="N1140" s="151"/>
      <c r="O1140" s="68"/>
      <c r="P1140" s="68"/>
      <c r="Q1140" s="68"/>
      <c r="R1140" s="68"/>
      <c r="S1140" s="68"/>
      <c r="T1140" s="61"/>
      <c r="U1140" s="61"/>
      <c r="V1140" s="61"/>
      <c r="W1140" s="68"/>
      <c r="X1140" s="61"/>
      <c r="Y1140" s="61"/>
      <c r="Z1140" s="61"/>
      <c r="AA1140" s="61"/>
      <c r="AB1140" s="61"/>
      <c r="AC1140" s="61"/>
      <c r="AD1140" s="61"/>
      <c r="AE1140" s="172"/>
      <c r="AF1140" s="172"/>
      <c r="AG1140" s="172"/>
      <c r="AH1140" s="172"/>
    </row>
    <row r="1141" spans="2:34" x14ac:dyDescent="0.25">
      <c r="B1141" s="68"/>
      <c r="C1141" s="61"/>
      <c r="D1141" s="68"/>
      <c r="E1141" s="68"/>
      <c r="G1141" s="68"/>
      <c r="H1141" s="68"/>
      <c r="I1141" s="68"/>
      <c r="J1141" s="68"/>
      <c r="K1141" s="68"/>
      <c r="L1141" s="66"/>
      <c r="M1141" s="66"/>
      <c r="N1141" s="151"/>
      <c r="O1141" s="68"/>
      <c r="P1141" s="68"/>
      <c r="Q1141" s="68"/>
      <c r="R1141" s="68"/>
      <c r="S1141" s="68"/>
      <c r="T1141" s="61"/>
      <c r="U1141" s="61"/>
      <c r="V1141" s="61"/>
      <c r="W1141" s="68"/>
      <c r="X1141" s="61"/>
      <c r="Y1141" s="61"/>
      <c r="Z1141" s="61"/>
      <c r="AA1141" s="61"/>
      <c r="AB1141" s="61"/>
      <c r="AC1141" s="61"/>
      <c r="AD1141" s="61"/>
      <c r="AE1141" s="172"/>
      <c r="AF1141" s="172"/>
      <c r="AG1141" s="172"/>
      <c r="AH1141" s="172"/>
    </row>
    <row r="1142" spans="2:34" x14ac:dyDescent="0.25">
      <c r="B1142" s="68"/>
      <c r="C1142" s="61"/>
      <c r="D1142" s="68"/>
      <c r="E1142" s="68"/>
      <c r="G1142" s="68"/>
      <c r="H1142" s="68"/>
      <c r="I1142" s="68"/>
      <c r="J1142" s="68"/>
      <c r="K1142" s="68"/>
      <c r="L1142" s="66"/>
      <c r="M1142" s="66"/>
      <c r="N1142" s="151"/>
      <c r="O1142" s="68"/>
      <c r="P1142" s="68"/>
      <c r="Q1142" s="68"/>
      <c r="R1142" s="68"/>
      <c r="S1142" s="68"/>
      <c r="T1142" s="61"/>
      <c r="U1142" s="61"/>
      <c r="V1142" s="61"/>
      <c r="W1142" s="68"/>
      <c r="X1142" s="61"/>
      <c r="Y1142" s="61"/>
      <c r="Z1142" s="61"/>
      <c r="AA1142" s="61"/>
      <c r="AB1142" s="61"/>
      <c r="AC1142" s="61"/>
      <c r="AD1142" s="61"/>
      <c r="AE1142" s="172"/>
      <c r="AF1142" s="172"/>
      <c r="AG1142" s="172"/>
      <c r="AH1142" s="172"/>
    </row>
    <row r="1143" spans="2:34" x14ac:dyDescent="0.25">
      <c r="B1143" s="68"/>
      <c r="C1143" s="61"/>
      <c r="D1143" s="68"/>
      <c r="E1143" s="68"/>
      <c r="G1143" s="68"/>
      <c r="H1143" s="68"/>
      <c r="I1143" s="68"/>
      <c r="J1143" s="68"/>
      <c r="K1143" s="68"/>
      <c r="L1143" s="66"/>
      <c r="M1143" s="66"/>
      <c r="N1143" s="151"/>
      <c r="O1143" s="68"/>
      <c r="P1143" s="68"/>
      <c r="Q1143" s="68"/>
      <c r="R1143" s="68"/>
      <c r="S1143" s="68"/>
      <c r="T1143" s="61"/>
      <c r="U1143" s="61"/>
      <c r="V1143" s="61"/>
      <c r="W1143" s="68"/>
      <c r="X1143" s="61"/>
      <c r="Y1143" s="61"/>
      <c r="Z1143" s="61"/>
      <c r="AA1143" s="61"/>
      <c r="AB1143" s="61"/>
      <c r="AC1143" s="61"/>
      <c r="AD1143" s="61"/>
      <c r="AE1143" s="172"/>
      <c r="AF1143" s="172"/>
      <c r="AG1143" s="172"/>
      <c r="AH1143" s="172"/>
    </row>
    <row r="1144" spans="2:34" x14ac:dyDescent="0.25">
      <c r="B1144" s="68"/>
      <c r="C1144" s="61"/>
      <c r="D1144" s="68"/>
      <c r="E1144" s="68"/>
      <c r="G1144" s="68"/>
      <c r="H1144" s="68"/>
      <c r="I1144" s="68"/>
      <c r="J1144" s="68"/>
      <c r="K1144" s="68"/>
      <c r="L1144" s="66"/>
      <c r="M1144" s="66"/>
      <c r="N1144" s="151"/>
      <c r="O1144" s="68"/>
      <c r="P1144" s="68"/>
      <c r="Q1144" s="68"/>
      <c r="R1144" s="68"/>
      <c r="S1144" s="68"/>
      <c r="T1144" s="61"/>
      <c r="U1144" s="61"/>
      <c r="V1144" s="61"/>
      <c r="W1144" s="68"/>
      <c r="X1144" s="61"/>
      <c r="Y1144" s="61"/>
      <c r="Z1144" s="61"/>
      <c r="AA1144" s="61"/>
      <c r="AB1144" s="61"/>
      <c r="AC1144" s="61"/>
      <c r="AD1144" s="61"/>
      <c r="AE1144" s="172"/>
      <c r="AF1144" s="172"/>
      <c r="AG1144" s="172"/>
      <c r="AH1144" s="172"/>
    </row>
    <row r="1145" spans="2:34" x14ac:dyDescent="0.25">
      <c r="B1145" s="68"/>
      <c r="C1145" s="61"/>
      <c r="D1145" s="68"/>
      <c r="E1145" s="68"/>
      <c r="G1145" s="68"/>
      <c r="H1145" s="68"/>
      <c r="I1145" s="68"/>
      <c r="J1145" s="68"/>
      <c r="K1145" s="68"/>
      <c r="L1145" s="66"/>
      <c r="M1145" s="66"/>
      <c r="N1145" s="151"/>
      <c r="O1145" s="68"/>
      <c r="P1145" s="68"/>
      <c r="Q1145" s="68"/>
      <c r="R1145" s="68"/>
      <c r="S1145" s="68"/>
      <c r="T1145" s="61"/>
      <c r="U1145" s="61"/>
      <c r="V1145" s="61"/>
      <c r="W1145" s="68"/>
      <c r="X1145" s="61"/>
      <c r="Y1145" s="61"/>
      <c r="Z1145" s="61"/>
      <c r="AA1145" s="61"/>
      <c r="AB1145" s="61"/>
      <c r="AC1145" s="61"/>
      <c r="AD1145" s="61"/>
      <c r="AE1145" s="172"/>
      <c r="AF1145" s="172"/>
      <c r="AG1145" s="172"/>
      <c r="AH1145" s="172"/>
    </row>
    <row r="1146" spans="2:34" x14ac:dyDescent="0.25">
      <c r="B1146" s="68"/>
      <c r="C1146" s="61"/>
      <c r="D1146" s="68"/>
      <c r="E1146" s="68"/>
      <c r="G1146" s="68"/>
      <c r="H1146" s="68"/>
      <c r="I1146" s="68"/>
      <c r="J1146" s="68"/>
      <c r="K1146" s="68"/>
      <c r="L1146" s="66"/>
      <c r="M1146" s="66"/>
      <c r="N1146" s="151"/>
      <c r="O1146" s="68"/>
      <c r="P1146" s="68"/>
      <c r="Q1146" s="68"/>
      <c r="R1146" s="68"/>
      <c r="S1146" s="68"/>
      <c r="T1146" s="61"/>
      <c r="U1146" s="61"/>
      <c r="V1146" s="61"/>
      <c r="W1146" s="68"/>
      <c r="X1146" s="61"/>
      <c r="Y1146" s="61"/>
      <c r="Z1146" s="61"/>
      <c r="AA1146" s="61"/>
      <c r="AB1146" s="61"/>
      <c r="AC1146" s="61"/>
      <c r="AD1146" s="61"/>
      <c r="AE1146" s="172"/>
      <c r="AF1146" s="172"/>
      <c r="AG1146" s="172"/>
      <c r="AH1146" s="172"/>
    </row>
    <row r="1147" spans="2:34" x14ac:dyDescent="0.25">
      <c r="B1147" s="68"/>
      <c r="C1147" s="61"/>
      <c r="D1147" s="68"/>
      <c r="E1147" s="68"/>
      <c r="G1147" s="68"/>
      <c r="H1147" s="68"/>
      <c r="I1147" s="68"/>
      <c r="J1147" s="68"/>
      <c r="K1147" s="68"/>
      <c r="L1147" s="66"/>
      <c r="M1147" s="66"/>
      <c r="N1147" s="151"/>
      <c r="O1147" s="68"/>
      <c r="P1147" s="68"/>
      <c r="Q1147" s="68"/>
      <c r="R1147" s="68"/>
      <c r="S1147" s="68"/>
      <c r="T1147" s="61"/>
      <c r="U1147" s="61"/>
      <c r="V1147" s="61"/>
      <c r="W1147" s="68"/>
      <c r="X1147" s="61"/>
      <c r="Y1147" s="61"/>
      <c r="Z1147" s="61"/>
      <c r="AA1147" s="61"/>
      <c r="AB1147" s="61"/>
      <c r="AC1147" s="61"/>
      <c r="AD1147" s="61"/>
      <c r="AE1147" s="172"/>
      <c r="AF1147" s="172"/>
      <c r="AG1147" s="172"/>
      <c r="AH1147" s="172"/>
    </row>
    <row r="1148" spans="2:34" x14ac:dyDescent="0.25">
      <c r="B1148" s="68"/>
      <c r="C1148" s="61"/>
      <c r="D1148" s="68"/>
      <c r="E1148" s="68"/>
      <c r="G1148" s="68"/>
      <c r="H1148" s="68"/>
      <c r="I1148" s="68"/>
      <c r="J1148" s="68"/>
      <c r="K1148" s="68"/>
      <c r="L1148" s="66"/>
      <c r="M1148" s="66"/>
      <c r="N1148" s="151"/>
      <c r="O1148" s="68"/>
      <c r="P1148" s="68"/>
      <c r="Q1148" s="68"/>
      <c r="R1148" s="68"/>
      <c r="S1148" s="68"/>
      <c r="T1148" s="61"/>
      <c r="U1148" s="61"/>
      <c r="V1148" s="61"/>
      <c r="W1148" s="68"/>
      <c r="X1148" s="61"/>
      <c r="Y1148" s="61"/>
      <c r="Z1148" s="61"/>
      <c r="AA1148" s="61"/>
      <c r="AB1148" s="61"/>
      <c r="AC1148" s="61"/>
      <c r="AD1148" s="61"/>
      <c r="AE1148" s="172"/>
      <c r="AF1148" s="172"/>
      <c r="AG1148" s="172"/>
      <c r="AH1148" s="172"/>
    </row>
    <row r="1149" spans="2:34" x14ac:dyDescent="0.25">
      <c r="B1149" s="68"/>
      <c r="C1149" s="61"/>
      <c r="D1149" s="68"/>
      <c r="E1149" s="68"/>
      <c r="G1149" s="68"/>
      <c r="H1149" s="68"/>
      <c r="I1149" s="68"/>
      <c r="J1149" s="68"/>
      <c r="K1149" s="68"/>
      <c r="L1149" s="66"/>
      <c r="M1149" s="66"/>
      <c r="N1149" s="151"/>
      <c r="O1149" s="68"/>
      <c r="P1149" s="68"/>
      <c r="Q1149" s="68"/>
      <c r="R1149" s="68"/>
      <c r="S1149" s="68"/>
      <c r="T1149" s="61"/>
      <c r="U1149" s="61"/>
      <c r="V1149" s="61"/>
      <c r="W1149" s="68"/>
      <c r="X1149" s="61"/>
      <c r="Y1149" s="61"/>
      <c r="Z1149" s="61"/>
      <c r="AA1149" s="61"/>
      <c r="AB1149" s="61"/>
      <c r="AC1149" s="61"/>
      <c r="AD1149" s="61"/>
      <c r="AE1149" s="172"/>
      <c r="AF1149" s="172"/>
      <c r="AG1149" s="172"/>
      <c r="AH1149" s="172"/>
    </row>
    <row r="1150" spans="2:34" x14ac:dyDescent="0.25">
      <c r="B1150" s="68"/>
      <c r="C1150" s="61"/>
      <c r="D1150" s="68"/>
      <c r="E1150" s="68"/>
      <c r="G1150" s="68"/>
      <c r="H1150" s="68"/>
      <c r="I1150" s="68"/>
      <c r="J1150" s="68"/>
      <c r="K1150" s="68"/>
      <c r="L1150" s="66"/>
      <c r="M1150" s="66"/>
      <c r="N1150" s="151"/>
      <c r="O1150" s="68"/>
      <c r="P1150" s="68"/>
      <c r="Q1150" s="68"/>
      <c r="R1150" s="68"/>
      <c r="S1150" s="68"/>
      <c r="T1150" s="61"/>
      <c r="U1150" s="61"/>
      <c r="V1150" s="61"/>
      <c r="W1150" s="68"/>
      <c r="X1150" s="61"/>
      <c r="Y1150" s="61"/>
      <c r="Z1150" s="61"/>
      <c r="AA1150" s="61"/>
      <c r="AB1150" s="61"/>
      <c r="AC1150" s="61"/>
      <c r="AD1150" s="61"/>
      <c r="AE1150" s="172"/>
      <c r="AF1150" s="172"/>
      <c r="AG1150" s="172"/>
      <c r="AH1150" s="172"/>
    </row>
    <row r="1151" spans="2:34" x14ac:dyDescent="0.25">
      <c r="B1151" s="68"/>
      <c r="C1151" s="61"/>
      <c r="D1151" s="68"/>
      <c r="E1151" s="68"/>
      <c r="G1151" s="68"/>
      <c r="H1151" s="68"/>
      <c r="I1151" s="68"/>
      <c r="J1151" s="68"/>
      <c r="K1151" s="68"/>
      <c r="L1151" s="66"/>
      <c r="M1151" s="66"/>
      <c r="N1151" s="151"/>
      <c r="O1151" s="68"/>
      <c r="P1151" s="68"/>
      <c r="Q1151" s="68"/>
      <c r="R1151" s="68"/>
      <c r="S1151" s="68"/>
      <c r="T1151" s="61"/>
      <c r="U1151" s="61"/>
      <c r="V1151" s="61"/>
      <c r="W1151" s="68"/>
      <c r="X1151" s="61"/>
      <c r="Y1151" s="61"/>
      <c r="Z1151" s="61"/>
      <c r="AA1151" s="61"/>
      <c r="AB1151" s="61"/>
      <c r="AC1151" s="61"/>
      <c r="AD1151" s="61"/>
      <c r="AE1151" s="172"/>
      <c r="AF1151" s="172"/>
      <c r="AG1151" s="172"/>
      <c r="AH1151" s="172"/>
    </row>
    <row r="1152" spans="2:34" x14ac:dyDescent="0.25">
      <c r="B1152" s="68"/>
      <c r="C1152" s="61"/>
      <c r="D1152" s="68"/>
      <c r="E1152" s="68"/>
      <c r="G1152" s="68"/>
      <c r="H1152" s="68"/>
      <c r="I1152" s="68"/>
      <c r="J1152" s="68"/>
      <c r="K1152" s="68"/>
      <c r="L1152" s="66"/>
      <c r="M1152" s="66"/>
      <c r="N1152" s="151"/>
      <c r="O1152" s="68"/>
      <c r="P1152" s="68"/>
      <c r="Q1152" s="68"/>
      <c r="R1152" s="68"/>
      <c r="S1152" s="68"/>
      <c r="T1152" s="61"/>
      <c r="U1152" s="61"/>
      <c r="V1152" s="61"/>
      <c r="W1152" s="68"/>
      <c r="X1152" s="61"/>
      <c r="Y1152" s="61"/>
      <c r="Z1152" s="61"/>
      <c r="AA1152" s="61"/>
      <c r="AB1152" s="61"/>
      <c r="AC1152" s="61"/>
      <c r="AD1152" s="61"/>
      <c r="AE1152" s="172"/>
      <c r="AF1152" s="172"/>
      <c r="AG1152" s="172"/>
      <c r="AH1152" s="172"/>
    </row>
    <row r="1153" spans="2:34" x14ac:dyDescent="0.25">
      <c r="B1153" s="68"/>
      <c r="C1153" s="61"/>
      <c r="D1153" s="68"/>
      <c r="E1153" s="68"/>
      <c r="G1153" s="68"/>
      <c r="H1153" s="68"/>
      <c r="I1153" s="68"/>
      <c r="J1153" s="68"/>
      <c r="K1153" s="68"/>
      <c r="L1153" s="66"/>
      <c r="M1153" s="66"/>
      <c r="N1153" s="151"/>
      <c r="O1153" s="68"/>
      <c r="P1153" s="68"/>
      <c r="Q1153" s="68"/>
      <c r="R1153" s="68"/>
      <c r="S1153" s="68"/>
      <c r="T1153" s="61"/>
      <c r="U1153" s="61"/>
      <c r="V1153" s="61"/>
      <c r="W1153" s="68"/>
      <c r="X1153" s="61"/>
      <c r="Y1153" s="61"/>
      <c r="Z1153" s="61"/>
      <c r="AA1153" s="61"/>
      <c r="AB1153" s="61"/>
      <c r="AC1153" s="61"/>
      <c r="AD1153" s="61"/>
      <c r="AE1153" s="172"/>
      <c r="AF1153" s="172"/>
      <c r="AG1153" s="172"/>
      <c r="AH1153" s="172"/>
    </row>
    <row r="1154" spans="2:34" x14ac:dyDescent="0.25">
      <c r="B1154" s="68"/>
      <c r="C1154" s="61"/>
      <c r="D1154" s="68"/>
      <c r="E1154" s="68"/>
      <c r="G1154" s="68"/>
      <c r="H1154" s="68"/>
      <c r="I1154" s="68"/>
      <c r="J1154" s="68"/>
      <c r="K1154" s="68"/>
      <c r="L1154" s="66"/>
      <c r="M1154" s="66"/>
      <c r="N1154" s="151"/>
      <c r="O1154" s="68"/>
      <c r="P1154" s="68"/>
      <c r="Q1154" s="68"/>
      <c r="R1154" s="68"/>
      <c r="S1154" s="68"/>
      <c r="T1154" s="61"/>
      <c r="U1154" s="61"/>
      <c r="V1154" s="61"/>
      <c r="W1154" s="68"/>
      <c r="X1154" s="61"/>
      <c r="Y1154" s="61"/>
      <c r="Z1154" s="61"/>
      <c r="AA1154" s="61"/>
      <c r="AB1154" s="61"/>
      <c r="AC1154" s="61"/>
      <c r="AD1154" s="61"/>
      <c r="AE1154" s="172"/>
      <c r="AF1154" s="172"/>
      <c r="AG1154" s="172"/>
      <c r="AH1154" s="172"/>
    </row>
    <row r="1155" spans="2:34" x14ac:dyDescent="0.25">
      <c r="B1155" s="68"/>
      <c r="C1155" s="61"/>
      <c r="D1155" s="68"/>
      <c r="E1155" s="68"/>
      <c r="G1155" s="68"/>
      <c r="H1155" s="68"/>
      <c r="I1155" s="68"/>
      <c r="J1155" s="68"/>
      <c r="K1155" s="68"/>
      <c r="L1155" s="66"/>
      <c r="M1155" s="66"/>
      <c r="N1155" s="151"/>
      <c r="O1155" s="68"/>
      <c r="P1155" s="68"/>
      <c r="Q1155" s="68"/>
      <c r="R1155" s="68"/>
      <c r="S1155" s="68"/>
      <c r="T1155" s="61"/>
      <c r="U1155" s="61"/>
      <c r="V1155" s="61"/>
      <c r="W1155" s="68"/>
      <c r="X1155" s="61"/>
      <c r="Y1155" s="61"/>
      <c r="Z1155" s="61"/>
      <c r="AA1155" s="61"/>
      <c r="AB1155" s="61"/>
      <c r="AC1155" s="61"/>
      <c r="AD1155" s="61"/>
      <c r="AE1155" s="172"/>
      <c r="AF1155" s="172"/>
      <c r="AG1155" s="172"/>
      <c r="AH1155" s="172"/>
    </row>
    <row r="1156" spans="2:34" x14ac:dyDescent="0.25">
      <c r="B1156" s="68"/>
      <c r="C1156" s="61"/>
      <c r="D1156" s="68"/>
      <c r="E1156" s="68"/>
      <c r="G1156" s="68"/>
      <c r="H1156" s="68"/>
      <c r="I1156" s="68"/>
      <c r="J1156" s="68"/>
      <c r="K1156" s="68"/>
      <c r="L1156" s="66"/>
      <c r="M1156" s="66"/>
      <c r="N1156" s="151"/>
      <c r="O1156" s="68"/>
      <c r="P1156" s="68"/>
      <c r="Q1156" s="68"/>
      <c r="R1156" s="68"/>
      <c r="S1156" s="68"/>
      <c r="T1156" s="61"/>
      <c r="U1156" s="61"/>
      <c r="V1156" s="61"/>
      <c r="W1156" s="68"/>
      <c r="X1156" s="61"/>
      <c r="Y1156" s="61"/>
      <c r="Z1156" s="61"/>
      <c r="AA1156" s="61"/>
      <c r="AB1156" s="61"/>
      <c r="AC1156" s="61"/>
      <c r="AD1156" s="61"/>
      <c r="AE1156" s="172"/>
      <c r="AF1156" s="172"/>
      <c r="AG1156" s="172"/>
      <c r="AH1156" s="172"/>
    </row>
    <row r="1157" spans="2:34" x14ac:dyDescent="0.25">
      <c r="B1157" s="68"/>
      <c r="C1157" s="61"/>
      <c r="D1157" s="68"/>
      <c r="E1157" s="68"/>
      <c r="G1157" s="68"/>
      <c r="H1157" s="68"/>
      <c r="I1157" s="68"/>
      <c r="J1157" s="68"/>
      <c r="K1157" s="68"/>
      <c r="L1157" s="66"/>
      <c r="M1157" s="66"/>
      <c r="N1157" s="151"/>
      <c r="O1157" s="68"/>
      <c r="P1157" s="68"/>
      <c r="Q1157" s="68"/>
      <c r="R1157" s="68"/>
      <c r="S1157" s="68"/>
      <c r="T1157" s="61"/>
      <c r="U1157" s="61"/>
      <c r="V1157" s="61"/>
      <c r="W1157" s="68"/>
      <c r="X1157" s="61"/>
      <c r="Y1157" s="61"/>
      <c r="Z1157" s="61"/>
      <c r="AA1157" s="61"/>
      <c r="AB1157" s="61"/>
      <c r="AC1157" s="61"/>
      <c r="AD1157" s="61"/>
      <c r="AE1157" s="172"/>
      <c r="AF1157" s="172"/>
      <c r="AG1157" s="172"/>
      <c r="AH1157" s="172"/>
    </row>
    <row r="1158" spans="2:34" x14ac:dyDescent="0.25">
      <c r="B1158" s="68"/>
      <c r="C1158" s="61"/>
      <c r="D1158" s="68"/>
      <c r="E1158" s="68"/>
      <c r="G1158" s="68"/>
      <c r="H1158" s="68"/>
      <c r="I1158" s="68"/>
      <c r="J1158" s="68"/>
      <c r="K1158" s="68"/>
      <c r="L1158" s="66"/>
      <c r="M1158" s="66"/>
      <c r="N1158" s="151"/>
      <c r="O1158" s="68"/>
      <c r="P1158" s="68"/>
      <c r="Q1158" s="68"/>
      <c r="R1158" s="68"/>
      <c r="S1158" s="68"/>
      <c r="T1158" s="61"/>
      <c r="U1158" s="61"/>
      <c r="V1158" s="61"/>
      <c r="W1158" s="68"/>
      <c r="X1158" s="61"/>
      <c r="Y1158" s="61"/>
      <c r="Z1158" s="61"/>
      <c r="AA1158" s="61"/>
      <c r="AB1158" s="61"/>
      <c r="AC1158" s="61"/>
      <c r="AD1158" s="61"/>
      <c r="AE1158" s="172"/>
      <c r="AF1158" s="172"/>
      <c r="AG1158" s="172"/>
      <c r="AH1158" s="172"/>
    </row>
    <row r="1159" spans="2:34" x14ac:dyDescent="0.25">
      <c r="B1159" s="68"/>
      <c r="C1159" s="61"/>
      <c r="D1159" s="68"/>
      <c r="E1159" s="68"/>
      <c r="G1159" s="68"/>
      <c r="H1159" s="68"/>
      <c r="I1159" s="68"/>
      <c r="J1159" s="68"/>
      <c r="K1159" s="68"/>
      <c r="L1159" s="66"/>
      <c r="M1159" s="66"/>
      <c r="N1159" s="151"/>
      <c r="O1159" s="68"/>
      <c r="P1159" s="68"/>
      <c r="Q1159" s="68"/>
      <c r="R1159" s="68"/>
      <c r="S1159" s="68"/>
      <c r="T1159" s="61"/>
      <c r="U1159" s="61"/>
      <c r="V1159" s="61"/>
      <c r="W1159" s="68"/>
      <c r="X1159" s="61"/>
      <c r="Y1159" s="61"/>
      <c r="Z1159" s="61"/>
      <c r="AA1159" s="61"/>
      <c r="AB1159" s="61"/>
      <c r="AC1159" s="61"/>
      <c r="AD1159" s="61"/>
      <c r="AE1159" s="172"/>
      <c r="AF1159" s="172"/>
      <c r="AG1159" s="172"/>
      <c r="AH1159" s="172"/>
    </row>
    <row r="1160" spans="2:34" x14ac:dyDescent="0.25">
      <c r="B1160" s="68"/>
      <c r="C1160" s="61"/>
      <c r="D1160" s="68"/>
      <c r="E1160" s="68"/>
      <c r="G1160" s="68"/>
      <c r="H1160" s="68"/>
      <c r="I1160" s="68"/>
      <c r="J1160" s="68"/>
      <c r="K1160" s="68"/>
      <c r="L1160" s="66"/>
      <c r="M1160" s="66"/>
      <c r="N1160" s="151"/>
      <c r="O1160" s="68"/>
      <c r="P1160" s="68"/>
      <c r="Q1160" s="68"/>
      <c r="R1160" s="68"/>
      <c r="S1160" s="68"/>
      <c r="T1160" s="61"/>
      <c r="U1160" s="61"/>
      <c r="V1160" s="61"/>
      <c r="W1160" s="68"/>
      <c r="X1160" s="61"/>
      <c r="Y1160" s="61"/>
      <c r="Z1160" s="61"/>
      <c r="AA1160" s="61"/>
      <c r="AB1160" s="61"/>
      <c r="AC1160" s="61"/>
      <c r="AD1160" s="61"/>
      <c r="AE1160" s="172"/>
      <c r="AF1160" s="172"/>
      <c r="AG1160" s="172"/>
      <c r="AH1160" s="172"/>
    </row>
    <row r="1161" spans="2:34" x14ac:dyDescent="0.25">
      <c r="B1161" s="68"/>
      <c r="C1161" s="61"/>
      <c r="D1161" s="68"/>
      <c r="E1161" s="68"/>
      <c r="G1161" s="68"/>
      <c r="H1161" s="68"/>
      <c r="I1161" s="68"/>
      <c r="J1161" s="68"/>
      <c r="K1161" s="68"/>
      <c r="L1161" s="66"/>
      <c r="M1161" s="66"/>
      <c r="N1161" s="151"/>
      <c r="O1161" s="68"/>
      <c r="P1161" s="68"/>
      <c r="Q1161" s="68"/>
      <c r="R1161" s="68"/>
      <c r="S1161" s="68"/>
      <c r="T1161" s="61"/>
      <c r="U1161" s="61"/>
      <c r="V1161" s="61"/>
      <c r="W1161" s="68"/>
      <c r="X1161" s="61"/>
      <c r="Y1161" s="61"/>
      <c r="Z1161" s="61"/>
      <c r="AA1161" s="61"/>
      <c r="AB1161" s="61"/>
      <c r="AC1161" s="61"/>
      <c r="AD1161" s="61"/>
      <c r="AE1161" s="172"/>
      <c r="AF1161" s="172"/>
      <c r="AG1161" s="172"/>
      <c r="AH1161" s="172"/>
    </row>
    <row r="1162" spans="2:34" x14ac:dyDescent="0.25">
      <c r="B1162" s="68"/>
      <c r="C1162" s="61"/>
      <c r="D1162" s="68"/>
      <c r="E1162" s="68"/>
      <c r="G1162" s="68"/>
      <c r="H1162" s="68"/>
      <c r="I1162" s="68"/>
      <c r="J1162" s="68"/>
      <c r="K1162" s="68"/>
      <c r="L1162" s="66"/>
      <c r="M1162" s="66"/>
      <c r="N1162" s="151"/>
      <c r="O1162" s="68"/>
      <c r="P1162" s="68"/>
      <c r="Q1162" s="68"/>
      <c r="R1162" s="68"/>
      <c r="S1162" s="68"/>
      <c r="T1162" s="61"/>
      <c r="U1162" s="61"/>
      <c r="V1162" s="61"/>
      <c r="W1162" s="68"/>
      <c r="X1162" s="61"/>
      <c r="Y1162" s="61"/>
      <c r="Z1162" s="61"/>
      <c r="AA1162" s="61"/>
      <c r="AB1162" s="61"/>
      <c r="AC1162" s="61"/>
      <c r="AD1162" s="61"/>
      <c r="AE1162" s="172"/>
      <c r="AF1162" s="172"/>
      <c r="AG1162" s="172"/>
      <c r="AH1162" s="172"/>
    </row>
    <row r="1163" spans="2:34" x14ac:dyDescent="0.25">
      <c r="B1163" s="68"/>
      <c r="C1163" s="61"/>
      <c r="D1163" s="68"/>
      <c r="E1163" s="68"/>
      <c r="G1163" s="68"/>
      <c r="H1163" s="68"/>
      <c r="I1163" s="68"/>
      <c r="J1163" s="68"/>
      <c r="K1163" s="68"/>
      <c r="L1163" s="66"/>
      <c r="M1163" s="66"/>
      <c r="N1163" s="151"/>
      <c r="O1163" s="68"/>
      <c r="P1163" s="68"/>
      <c r="Q1163" s="68"/>
      <c r="R1163" s="68"/>
      <c r="S1163" s="68"/>
      <c r="T1163" s="61"/>
      <c r="U1163" s="61"/>
      <c r="V1163" s="61"/>
      <c r="W1163" s="68"/>
      <c r="X1163" s="61"/>
      <c r="Y1163" s="61"/>
      <c r="Z1163" s="61"/>
      <c r="AA1163" s="61"/>
      <c r="AB1163" s="61"/>
      <c r="AC1163" s="61"/>
      <c r="AD1163" s="61"/>
      <c r="AE1163" s="172"/>
      <c r="AF1163" s="172"/>
      <c r="AG1163" s="172"/>
      <c r="AH1163" s="172"/>
    </row>
    <row r="1164" spans="2:34" x14ac:dyDescent="0.25">
      <c r="B1164" s="68"/>
      <c r="C1164" s="61"/>
      <c r="D1164" s="68"/>
      <c r="E1164" s="68"/>
      <c r="G1164" s="68"/>
      <c r="H1164" s="68"/>
      <c r="I1164" s="68"/>
      <c r="J1164" s="68"/>
      <c r="K1164" s="68"/>
      <c r="L1164" s="66"/>
      <c r="M1164" s="66"/>
      <c r="N1164" s="151"/>
      <c r="O1164" s="68"/>
      <c r="P1164" s="68"/>
      <c r="Q1164" s="68"/>
      <c r="R1164" s="68"/>
      <c r="S1164" s="68"/>
      <c r="T1164" s="61"/>
      <c r="U1164" s="61"/>
      <c r="V1164" s="61"/>
      <c r="W1164" s="68"/>
      <c r="X1164" s="61"/>
      <c r="Y1164" s="61"/>
      <c r="Z1164" s="61"/>
      <c r="AA1164" s="61"/>
      <c r="AB1164" s="61"/>
      <c r="AC1164" s="61"/>
      <c r="AD1164" s="61"/>
      <c r="AE1164" s="172"/>
      <c r="AF1164" s="172"/>
      <c r="AG1164" s="172"/>
      <c r="AH1164" s="172"/>
    </row>
    <row r="1165" spans="2:34" x14ac:dyDescent="0.25">
      <c r="B1165" s="68"/>
      <c r="C1165" s="61"/>
      <c r="D1165" s="68"/>
      <c r="E1165" s="68"/>
      <c r="G1165" s="68"/>
      <c r="H1165" s="68"/>
      <c r="I1165" s="68"/>
      <c r="J1165" s="68"/>
      <c r="K1165" s="68"/>
      <c r="L1165" s="66"/>
      <c r="M1165" s="66"/>
      <c r="N1165" s="151"/>
      <c r="O1165" s="68"/>
      <c r="P1165" s="68"/>
      <c r="Q1165" s="68"/>
      <c r="R1165" s="68"/>
      <c r="S1165" s="68"/>
      <c r="T1165" s="61"/>
      <c r="U1165" s="61"/>
      <c r="V1165" s="61"/>
      <c r="W1165" s="68"/>
      <c r="X1165" s="61"/>
      <c r="Y1165" s="61"/>
      <c r="Z1165" s="61"/>
      <c r="AA1165" s="61"/>
      <c r="AB1165" s="61"/>
      <c r="AC1165" s="61"/>
      <c r="AD1165" s="61"/>
      <c r="AE1165" s="172"/>
      <c r="AF1165" s="172"/>
      <c r="AG1165" s="172"/>
      <c r="AH1165" s="172"/>
    </row>
    <row r="1166" spans="2:34" x14ac:dyDescent="0.25">
      <c r="B1166" s="68"/>
      <c r="C1166" s="61"/>
      <c r="D1166" s="68"/>
      <c r="E1166" s="68"/>
      <c r="G1166" s="68"/>
      <c r="H1166" s="68"/>
      <c r="I1166" s="68"/>
      <c r="J1166" s="68"/>
      <c r="K1166" s="68"/>
      <c r="L1166" s="66"/>
      <c r="M1166" s="66"/>
      <c r="N1166" s="151"/>
      <c r="O1166" s="68"/>
      <c r="P1166" s="68"/>
      <c r="Q1166" s="68"/>
      <c r="R1166" s="68"/>
      <c r="S1166" s="68"/>
      <c r="T1166" s="61"/>
      <c r="U1166" s="61"/>
      <c r="V1166" s="61"/>
      <c r="W1166" s="68"/>
      <c r="X1166" s="61"/>
      <c r="Y1166" s="61"/>
      <c r="Z1166" s="61"/>
      <c r="AA1166" s="61"/>
      <c r="AB1166" s="61"/>
      <c r="AC1166" s="61"/>
      <c r="AD1166" s="61"/>
      <c r="AE1166" s="172"/>
      <c r="AF1166" s="172"/>
      <c r="AG1166" s="172"/>
      <c r="AH1166" s="172"/>
    </row>
    <row r="1167" spans="2:34" x14ac:dyDescent="0.25">
      <c r="B1167" s="68"/>
      <c r="C1167" s="61"/>
      <c r="D1167" s="68"/>
      <c r="E1167" s="68"/>
      <c r="G1167" s="68"/>
      <c r="H1167" s="68"/>
      <c r="I1167" s="68"/>
      <c r="J1167" s="68"/>
      <c r="K1167" s="68"/>
      <c r="L1167" s="66"/>
      <c r="M1167" s="66"/>
      <c r="N1167" s="151"/>
      <c r="O1167" s="68"/>
      <c r="P1167" s="68"/>
      <c r="Q1167" s="68"/>
      <c r="R1167" s="68"/>
      <c r="S1167" s="68"/>
      <c r="T1167" s="61"/>
      <c r="U1167" s="61"/>
      <c r="V1167" s="61"/>
      <c r="W1167" s="68"/>
      <c r="X1167" s="61"/>
      <c r="Y1167" s="61"/>
      <c r="Z1167" s="61"/>
      <c r="AA1167" s="61"/>
      <c r="AB1167" s="61"/>
      <c r="AC1167" s="61"/>
      <c r="AD1167" s="61"/>
      <c r="AE1167" s="172"/>
      <c r="AF1167" s="172"/>
      <c r="AG1167" s="172"/>
      <c r="AH1167" s="172"/>
    </row>
    <row r="1168" spans="2:34" x14ac:dyDescent="0.25">
      <c r="B1168" s="68"/>
      <c r="C1168" s="61"/>
      <c r="D1168" s="68"/>
      <c r="E1168" s="68"/>
      <c r="G1168" s="68"/>
      <c r="H1168" s="68"/>
      <c r="I1168" s="68"/>
      <c r="J1168" s="68"/>
      <c r="K1168" s="68"/>
      <c r="L1168" s="66"/>
      <c r="M1168" s="66"/>
      <c r="N1168" s="151"/>
      <c r="O1168" s="68"/>
      <c r="P1168" s="68"/>
      <c r="Q1168" s="68"/>
      <c r="R1168" s="68"/>
      <c r="S1168" s="68"/>
      <c r="T1168" s="61"/>
      <c r="U1168" s="61"/>
      <c r="V1168" s="61"/>
      <c r="W1168" s="68"/>
      <c r="X1168" s="61"/>
      <c r="Y1168" s="61"/>
      <c r="Z1168" s="61"/>
      <c r="AA1168" s="61"/>
      <c r="AB1168" s="61"/>
      <c r="AC1168" s="61"/>
      <c r="AD1168" s="61"/>
      <c r="AE1168" s="172"/>
      <c r="AF1168" s="172"/>
      <c r="AG1168" s="172"/>
      <c r="AH1168" s="172"/>
    </row>
    <row r="1169" spans="2:34" x14ac:dyDescent="0.25">
      <c r="B1169" s="68"/>
      <c r="C1169" s="61"/>
      <c r="D1169" s="68"/>
      <c r="E1169" s="68"/>
      <c r="G1169" s="68"/>
      <c r="H1169" s="68"/>
      <c r="I1169" s="68"/>
      <c r="J1169" s="68"/>
      <c r="K1169" s="68"/>
      <c r="L1169" s="66"/>
      <c r="M1169" s="66"/>
      <c r="N1169" s="151"/>
      <c r="O1169" s="68"/>
      <c r="P1169" s="68"/>
      <c r="Q1169" s="68"/>
      <c r="R1169" s="68"/>
      <c r="S1169" s="68"/>
      <c r="T1169" s="61"/>
      <c r="U1169" s="61"/>
      <c r="V1169" s="61"/>
      <c r="W1169" s="68"/>
      <c r="X1169" s="61"/>
      <c r="Y1169" s="61"/>
      <c r="Z1169" s="61"/>
      <c r="AA1169" s="61"/>
      <c r="AB1169" s="61"/>
      <c r="AC1169" s="61"/>
      <c r="AD1169" s="61"/>
      <c r="AE1169" s="172"/>
      <c r="AF1169" s="172"/>
      <c r="AG1169" s="172"/>
      <c r="AH1169" s="172"/>
    </row>
    <row r="1170" spans="2:34" x14ac:dyDescent="0.25">
      <c r="B1170" s="68"/>
      <c r="C1170" s="61"/>
      <c r="D1170" s="68"/>
      <c r="E1170" s="68"/>
      <c r="G1170" s="68"/>
      <c r="H1170" s="68"/>
      <c r="I1170" s="68"/>
      <c r="J1170" s="68"/>
      <c r="K1170" s="68"/>
      <c r="L1170" s="66"/>
      <c r="M1170" s="66"/>
      <c r="N1170" s="151"/>
      <c r="O1170" s="68"/>
      <c r="P1170" s="68"/>
      <c r="Q1170" s="68"/>
      <c r="R1170" s="68"/>
      <c r="S1170" s="68"/>
      <c r="T1170" s="61"/>
      <c r="U1170" s="61"/>
      <c r="V1170" s="61"/>
      <c r="W1170" s="68"/>
      <c r="X1170" s="61"/>
      <c r="Y1170" s="61"/>
      <c r="Z1170" s="61"/>
      <c r="AA1170" s="61"/>
      <c r="AB1170" s="61"/>
      <c r="AC1170" s="61"/>
      <c r="AD1170" s="61"/>
      <c r="AE1170" s="172"/>
      <c r="AF1170" s="172"/>
      <c r="AG1170" s="172"/>
      <c r="AH1170" s="172"/>
    </row>
    <row r="1171" spans="2:34" x14ac:dyDescent="0.25">
      <c r="B1171" s="68"/>
      <c r="C1171" s="61"/>
      <c r="D1171" s="68"/>
      <c r="E1171" s="68"/>
      <c r="G1171" s="68"/>
      <c r="H1171" s="68"/>
      <c r="I1171" s="68"/>
      <c r="J1171" s="68"/>
      <c r="K1171" s="68"/>
      <c r="L1171" s="66"/>
      <c r="M1171" s="66"/>
      <c r="N1171" s="151"/>
      <c r="O1171" s="68"/>
      <c r="P1171" s="68"/>
      <c r="Q1171" s="68"/>
      <c r="R1171" s="68"/>
      <c r="S1171" s="68"/>
      <c r="T1171" s="61"/>
      <c r="U1171" s="61"/>
      <c r="V1171" s="61"/>
      <c r="W1171" s="68"/>
      <c r="X1171" s="61"/>
      <c r="Y1171" s="61"/>
      <c r="Z1171" s="61"/>
      <c r="AA1171" s="61"/>
      <c r="AB1171" s="61"/>
      <c r="AC1171" s="61"/>
      <c r="AD1171" s="61"/>
      <c r="AE1171" s="172"/>
      <c r="AF1171" s="172"/>
      <c r="AG1171" s="172"/>
      <c r="AH1171" s="172"/>
    </row>
    <row r="1172" spans="2:34" x14ac:dyDescent="0.25">
      <c r="B1172" s="68"/>
      <c r="C1172" s="61"/>
      <c r="D1172" s="68"/>
      <c r="E1172" s="68"/>
      <c r="G1172" s="68"/>
      <c r="H1172" s="68"/>
      <c r="I1172" s="68"/>
      <c r="J1172" s="68"/>
      <c r="K1172" s="68"/>
      <c r="L1172" s="66"/>
      <c r="M1172" s="66"/>
      <c r="N1172" s="151"/>
      <c r="O1172" s="68"/>
      <c r="P1172" s="68"/>
      <c r="Q1172" s="68"/>
      <c r="R1172" s="68"/>
      <c r="S1172" s="68"/>
      <c r="T1172" s="61"/>
      <c r="U1172" s="61"/>
      <c r="V1172" s="61"/>
      <c r="W1172" s="68"/>
      <c r="X1172" s="61"/>
      <c r="Y1172" s="61"/>
      <c r="Z1172" s="61"/>
      <c r="AA1172" s="61"/>
      <c r="AB1172" s="61"/>
      <c r="AC1172" s="61"/>
      <c r="AD1172" s="61"/>
      <c r="AE1172" s="172"/>
      <c r="AF1172" s="172"/>
      <c r="AG1172" s="172"/>
      <c r="AH1172" s="172"/>
    </row>
    <row r="1173" spans="2:34" x14ac:dyDescent="0.25">
      <c r="B1173" s="68"/>
      <c r="C1173" s="61"/>
      <c r="D1173" s="68"/>
      <c r="E1173" s="68"/>
      <c r="G1173" s="68"/>
      <c r="H1173" s="68"/>
      <c r="I1173" s="68"/>
      <c r="J1173" s="68"/>
      <c r="K1173" s="68"/>
      <c r="L1173" s="66"/>
      <c r="M1173" s="66"/>
      <c r="N1173" s="151"/>
      <c r="O1173" s="68"/>
      <c r="P1173" s="68"/>
      <c r="Q1173" s="68"/>
      <c r="R1173" s="68"/>
      <c r="S1173" s="68"/>
      <c r="T1173" s="61"/>
      <c r="U1173" s="61"/>
      <c r="V1173" s="61"/>
      <c r="W1173" s="68"/>
      <c r="X1173" s="61"/>
      <c r="Y1173" s="61"/>
      <c r="Z1173" s="61"/>
      <c r="AA1173" s="61"/>
      <c r="AB1173" s="61"/>
      <c r="AC1173" s="61"/>
      <c r="AD1173" s="61"/>
      <c r="AE1173" s="172"/>
      <c r="AF1173" s="172"/>
      <c r="AG1173" s="172"/>
      <c r="AH1173" s="172"/>
    </row>
    <row r="1174" spans="2:34" x14ac:dyDescent="0.25">
      <c r="B1174" s="68"/>
      <c r="C1174" s="61"/>
      <c r="D1174" s="68"/>
      <c r="E1174" s="68"/>
      <c r="G1174" s="68"/>
      <c r="H1174" s="68"/>
      <c r="I1174" s="68"/>
      <c r="J1174" s="68"/>
      <c r="K1174" s="68"/>
      <c r="L1174" s="66"/>
      <c r="M1174" s="66"/>
      <c r="N1174" s="151"/>
      <c r="O1174" s="68"/>
      <c r="P1174" s="68"/>
      <c r="Q1174" s="68"/>
      <c r="R1174" s="68"/>
      <c r="S1174" s="68"/>
      <c r="T1174" s="61"/>
      <c r="U1174" s="61"/>
      <c r="V1174" s="61"/>
      <c r="W1174" s="68"/>
      <c r="X1174" s="61"/>
      <c r="Y1174" s="61"/>
      <c r="Z1174" s="61"/>
      <c r="AA1174" s="61"/>
      <c r="AB1174" s="61"/>
      <c r="AC1174" s="61"/>
      <c r="AD1174" s="61"/>
      <c r="AE1174" s="172"/>
      <c r="AF1174" s="172"/>
      <c r="AG1174" s="172"/>
      <c r="AH1174" s="172"/>
    </row>
    <row r="1175" spans="2:34" x14ac:dyDescent="0.25">
      <c r="B1175" s="68"/>
      <c r="C1175" s="61"/>
      <c r="D1175" s="68"/>
      <c r="E1175" s="68"/>
      <c r="G1175" s="68"/>
      <c r="H1175" s="68"/>
      <c r="I1175" s="68"/>
      <c r="J1175" s="68"/>
      <c r="K1175" s="68"/>
      <c r="L1175" s="66"/>
      <c r="M1175" s="66"/>
      <c r="N1175" s="151"/>
      <c r="O1175" s="68"/>
      <c r="P1175" s="68"/>
      <c r="Q1175" s="68"/>
      <c r="R1175" s="68"/>
      <c r="S1175" s="68"/>
      <c r="T1175" s="61"/>
      <c r="U1175" s="61"/>
      <c r="V1175" s="61"/>
      <c r="W1175" s="68"/>
      <c r="X1175" s="61"/>
      <c r="Y1175" s="61"/>
      <c r="Z1175" s="61"/>
      <c r="AA1175" s="61"/>
      <c r="AB1175" s="61"/>
      <c r="AC1175" s="61"/>
      <c r="AD1175" s="61"/>
      <c r="AE1175" s="172"/>
      <c r="AF1175" s="172"/>
      <c r="AG1175" s="172"/>
      <c r="AH1175" s="172"/>
    </row>
    <row r="1176" spans="2:34" x14ac:dyDescent="0.25">
      <c r="B1176" s="68"/>
      <c r="C1176" s="61"/>
      <c r="D1176" s="68"/>
      <c r="E1176" s="68"/>
      <c r="G1176" s="68"/>
      <c r="H1176" s="68"/>
      <c r="I1176" s="68"/>
      <c r="J1176" s="68"/>
      <c r="K1176" s="68"/>
      <c r="L1176" s="66"/>
      <c r="M1176" s="66"/>
      <c r="N1176" s="151"/>
      <c r="O1176" s="68"/>
      <c r="P1176" s="68"/>
      <c r="Q1176" s="68"/>
      <c r="R1176" s="68"/>
      <c r="S1176" s="68"/>
      <c r="T1176" s="61"/>
      <c r="U1176" s="61"/>
      <c r="V1176" s="61"/>
      <c r="W1176" s="68"/>
      <c r="X1176" s="61"/>
      <c r="Y1176" s="61"/>
      <c r="Z1176" s="61"/>
      <c r="AA1176" s="61"/>
      <c r="AB1176" s="61"/>
      <c r="AC1176" s="61"/>
      <c r="AD1176" s="61"/>
      <c r="AE1176" s="172"/>
      <c r="AF1176" s="172"/>
      <c r="AG1176" s="172"/>
      <c r="AH1176" s="172"/>
    </row>
    <row r="1177" spans="2:34" x14ac:dyDescent="0.25">
      <c r="B1177" s="68"/>
      <c r="C1177" s="61"/>
      <c r="D1177" s="68"/>
      <c r="E1177" s="68"/>
      <c r="G1177" s="68"/>
      <c r="H1177" s="68"/>
      <c r="I1177" s="68"/>
      <c r="J1177" s="68"/>
      <c r="K1177" s="68"/>
      <c r="L1177" s="66"/>
      <c r="M1177" s="66"/>
      <c r="N1177" s="151"/>
      <c r="O1177" s="68"/>
      <c r="P1177" s="68"/>
      <c r="Q1177" s="68"/>
      <c r="R1177" s="68"/>
      <c r="S1177" s="68"/>
      <c r="T1177" s="61"/>
      <c r="U1177" s="61"/>
      <c r="V1177" s="61"/>
      <c r="W1177" s="68"/>
      <c r="X1177" s="61"/>
      <c r="Y1177" s="61"/>
      <c r="Z1177" s="61"/>
      <c r="AA1177" s="61"/>
      <c r="AB1177" s="61"/>
      <c r="AC1177" s="61"/>
      <c r="AD1177" s="61"/>
      <c r="AE1177" s="172"/>
      <c r="AF1177" s="172"/>
      <c r="AG1177" s="172"/>
      <c r="AH1177" s="172"/>
    </row>
    <row r="1178" spans="2:34" x14ac:dyDescent="0.25">
      <c r="B1178" s="68"/>
      <c r="C1178" s="61"/>
      <c r="D1178" s="68"/>
      <c r="E1178" s="68"/>
      <c r="G1178" s="68"/>
      <c r="H1178" s="68"/>
      <c r="I1178" s="68"/>
      <c r="J1178" s="68"/>
      <c r="K1178" s="68"/>
      <c r="L1178" s="66"/>
      <c r="M1178" s="66"/>
      <c r="N1178" s="151"/>
      <c r="O1178" s="68"/>
      <c r="P1178" s="68"/>
      <c r="Q1178" s="68"/>
      <c r="R1178" s="68"/>
      <c r="S1178" s="68"/>
      <c r="T1178" s="61"/>
      <c r="U1178" s="61"/>
      <c r="V1178" s="61"/>
      <c r="W1178" s="68"/>
      <c r="X1178" s="61"/>
      <c r="Y1178" s="61"/>
      <c r="Z1178" s="61"/>
      <c r="AA1178" s="61"/>
      <c r="AB1178" s="61"/>
      <c r="AC1178" s="61"/>
      <c r="AD1178" s="61"/>
      <c r="AE1178" s="172"/>
      <c r="AF1178" s="172"/>
      <c r="AG1178" s="172"/>
      <c r="AH1178" s="172"/>
    </row>
    <row r="1179" spans="2:34" x14ac:dyDescent="0.25">
      <c r="B1179" s="68"/>
      <c r="C1179" s="61"/>
      <c r="D1179" s="68"/>
      <c r="E1179" s="68"/>
      <c r="G1179" s="68"/>
      <c r="H1179" s="68"/>
      <c r="I1179" s="68"/>
      <c r="J1179" s="68"/>
      <c r="K1179" s="68"/>
      <c r="L1179" s="66"/>
      <c r="M1179" s="66"/>
      <c r="N1179" s="151"/>
      <c r="O1179" s="68"/>
      <c r="P1179" s="68"/>
      <c r="Q1179" s="68"/>
      <c r="R1179" s="68"/>
      <c r="S1179" s="68"/>
      <c r="T1179" s="61"/>
      <c r="U1179" s="61"/>
      <c r="V1179" s="61"/>
      <c r="W1179" s="68"/>
      <c r="X1179" s="61"/>
      <c r="Y1179" s="61"/>
      <c r="Z1179" s="61"/>
      <c r="AA1179" s="61"/>
      <c r="AB1179" s="61"/>
      <c r="AC1179" s="61"/>
      <c r="AD1179" s="61"/>
      <c r="AE1179" s="172"/>
      <c r="AF1179" s="172"/>
      <c r="AG1179" s="172"/>
      <c r="AH1179" s="172"/>
    </row>
    <row r="1180" spans="2:34" x14ac:dyDescent="0.25">
      <c r="B1180" s="68"/>
      <c r="C1180" s="61"/>
      <c r="D1180" s="68"/>
      <c r="E1180" s="68"/>
      <c r="G1180" s="68"/>
      <c r="H1180" s="68"/>
      <c r="I1180" s="68"/>
      <c r="J1180" s="68"/>
      <c r="K1180" s="68"/>
      <c r="L1180" s="66"/>
      <c r="M1180" s="66"/>
      <c r="N1180" s="151"/>
      <c r="O1180" s="68"/>
      <c r="P1180" s="68"/>
      <c r="Q1180" s="68"/>
      <c r="R1180" s="68"/>
      <c r="S1180" s="68"/>
      <c r="T1180" s="61"/>
      <c r="U1180" s="61"/>
      <c r="V1180" s="61"/>
      <c r="W1180" s="68"/>
      <c r="X1180" s="61"/>
      <c r="Y1180" s="61"/>
      <c r="Z1180" s="61"/>
      <c r="AA1180" s="61"/>
      <c r="AB1180" s="61"/>
      <c r="AC1180" s="61"/>
      <c r="AD1180" s="61"/>
      <c r="AE1180" s="172"/>
      <c r="AF1180" s="172"/>
      <c r="AG1180" s="172"/>
      <c r="AH1180" s="172"/>
    </row>
    <row r="1181" spans="2:34" x14ac:dyDescent="0.25">
      <c r="B1181" s="68"/>
      <c r="C1181" s="61"/>
      <c r="D1181" s="68"/>
      <c r="E1181" s="68"/>
      <c r="G1181" s="68"/>
      <c r="H1181" s="68"/>
      <c r="I1181" s="68"/>
      <c r="J1181" s="68"/>
      <c r="K1181" s="68"/>
      <c r="L1181" s="66"/>
      <c r="M1181" s="66"/>
      <c r="N1181" s="151"/>
      <c r="O1181" s="68"/>
      <c r="P1181" s="68"/>
      <c r="Q1181" s="68"/>
      <c r="R1181" s="68"/>
      <c r="S1181" s="68"/>
      <c r="T1181" s="61"/>
      <c r="U1181" s="61"/>
      <c r="V1181" s="61"/>
      <c r="W1181" s="68"/>
      <c r="X1181" s="61"/>
      <c r="Y1181" s="61"/>
      <c r="Z1181" s="61"/>
      <c r="AA1181" s="61"/>
      <c r="AB1181" s="61"/>
      <c r="AC1181" s="61"/>
      <c r="AD1181" s="61"/>
      <c r="AE1181" s="172"/>
      <c r="AF1181" s="172"/>
      <c r="AG1181" s="172"/>
      <c r="AH1181" s="172"/>
    </row>
    <row r="1182" spans="2:34" x14ac:dyDescent="0.25">
      <c r="B1182" s="68"/>
      <c r="C1182" s="61"/>
      <c r="D1182" s="68"/>
      <c r="E1182" s="68"/>
      <c r="G1182" s="68"/>
      <c r="H1182" s="68"/>
      <c r="I1182" s="68"/>
      <c r="J1182" s="68"/>
      <c r="K1182" s="68"/>
      <c r="L1182" s="66"/>
      <c r="M1182" s="66"/>
      <c r="N1182" s="151"/>
      <c r="O1182" s="68"/>
      <c r="P1182" s="68"/>
      <c r="Q1182" s="68"/>
      <c r="R1182" s="68"/>
      <c r="S1182" s="68"/>
      <c r="T1182" s="61"/>
      <c r="U1182" s="61"/>
      <c r="V1182" s="61"/>
      <c r="W1182" s="68"/>
      <c r="X1182" s="61"/>
      <c r="Y1182" s="61"/>
      <c r="Z1182" s="61"/>
      <c r="AA1182" s="61"/>
      <c r="AB1182" s="61"/>
      <c r="AC1182" s="61"/>
      <c r="AD1182" s="61"/>
      <c r="AE1182" s="172"/>
      <c r="AF1182" s="172"/>
      <c r="AG1182" s="172"/>
      <c r="AH1182" s="172"/>
    </row>
    <row r="1183" spans="2:34" x14ac:dyDescent="0.25">
      <c r="B1183" s="68"/>
      <c r="C1183" s="61"/>
      <c r="D1183" s="68"/>
      <c r="E1183" s="68"/>
      <c r="G1183" s="68"/>
      <c r="H1183" s="68"/>
      <c r="I1183" s="68"/>
      <c r="J1183" s="68"/>
      <c r="K1183" s="68"/>
      <c r="L1183" s="66"/>
      <c r="M1183" s="66"/>
      <c r="N1183" s="151"/>
      <c r="O1183" s="68"/>
      <c r="P1183" s="68"/>
      <c r="Q1183" s="68"/>
      <c r="R1183" s="68"/>
      <c r="S1183" s="68"/>
      <c r="T1183" s="61"/>
      <c r="U1183" s="61"/>
      <c r="V1183" s="61"/>
      <c r="W1183" s="68"/>
      <c r="X1183" s="61"/>
      <c r="Y1183" s="61"/>
      <c r="Z1183" s="61"/>
      <c r="AA1183" s="61"/>
      <c r="AB1183" s="61"/>
      <c r="AC1183" s="61"/>
      <c r="AD1183" s="61"/>
      <c r="AE1183" s="172"/>
      <c r="AF1183" s="172"/>
      <c r="AG1183" s="172"/>
      <c r="AH1183" s="172"/>
    </row>
    <row r="1184" spans="2:34" x14ac:dyDescent="0.25">
      <c r="B1184" s="68"/>
      <c r="C1184" s="61"/>
      <c r="D1184" s="68"/>
      <c r="E1184" s="68"/>
      <c r="G1184" s="68"/>
      <c r="H1184" s="68"/>
      <c r="I1184" s="68"/>
      <c r="J1184" s="68"/>
      <c r="K1184" s="68"/>
      <c r="L1184" s="66"/>
      <c r="M1184" s="66"/>
      <c r="N1184" s="151"/>
      <c r="O1184" s="68"/>
      <c r="P1184" s="68"/>
      <c r="Q1184" s="68"/>
      <c r="R1184" s="68"/>
      <c r="S1184" s="68"/>
      <c r="T1184" s="61"/>
      <c r="U1184" s="61"/>
      <c r="V1184" s="61"/>
      <c r="W1184" s="68"/>
      <c r="X1184" s="61"/>
      <c r="Y1184" s="61"/>
      <c r="Z1184" s="61"/>
      <c r="AA1184" s="61"/>
      <c r="AB1184" s="61"/>
      <c r="AC1184" s="61"/>
      <c r="AD1184" s="61"/>
      <c r="AE1184" s="172"/>
      <c r="AF1184" s="172"/>
      <c r="AG1184" s="172"/>
      <c r="AH1184" s="172"/>
    </row>
    <row r="1185" spans="2:34" x14ac:dyDescent="0.25">
      <c r="B1185" s="68"/>
      <c r="C1185" s="61"/>
      <c r="D1185" s="68"/>
      <c r="E1185" s="68"/>
      <c r="G1185" s="68"/>
      <c r="H1185" s="68"/>
      <c r="I1185" s="68"/>
      <c r="J1185" s="68"/>
      <c r="K1185" s="68"/>
      <c r="L1185" s="66"/>
      <c r="M1185" s="66"/>
      <c r="N1185" s="151"/>
      <c r="O1185" s="68"/>
      <c r="P1185" s="68"/>
      <c r="Q1185" s="68"/>
      <c r="R1185" s="68"/>
      <c r="S1185" s="68"/>
      <c r="T1185" s="61"/>
      <c r="U1185" s="61"/>
      <c r="V1185" s="61"/>
      <c r="W1185" s="68"/>
      <c r="X1185" s="61"/>
      <c r="Y1185" s="61"/>
      <c r="Z1185" s="61"/>
      <c r="AA1185" s="61"/>
      <c r="AB1185" s="61"/>
      <c r="AC1185" s="61"/>
      <c r="AD1185" s="61"/>
      <c r="AE1185" s="172"/>
      <c r="AF1185" s="172"/>
      <c r="AG1185" s="172"/>
      <c r="AH1185" s="172"/>
    </row>
    <row r="1186" spans="2:34" x14ac:dyDescent="0.25">
      <c r="B1186" s="68"/>
      <c r="C1186" s="61"/>
      <c r="D1186" s="68"/>
      <c r="E1186" s="68"/>
      <c r="G1186" s="68"/>
      <c r="H1186" s="68"/>
      <c r="I1186" s="68"/>
      <c r="J1186" s="68"/>
      <c r="K1186" s="68"/>
      <c r="L1186" s="66"/>
      <c r="M1186" s="66"/>
      <c r="N1186" s="151"/>
      <c r="O1186" s="68"/>
      <c r="P1186" s="68"/>
      <c r="Q1186" s="68"/>
      <c r="R1186" s="68"/>
      <c r="S1186" s="68"/>
      <c r="T1186" s="61"/>
      <c r="U1186" s="61"/>
      <c r="V1186" s="61"/>
      <c r="W1186" s="68"/>
      <c r="X1186" s="61"/>
      <c r="Y1186" s="61"/>
      <c r="Z1186" s="61"/>
      <c r="AA1186" s="61"/>
      <c r="AB1186" s="61"/>
      <c r="AC1186" s="61"/>
      <c r="AD1186" s="61"/>
      <c r="AE1186" s="172"/>
      <c r="AF1186" s="172"/>
      <c r="AG1186" s="172"/>
      <c r="AH1186" s="172"/>
    </row>
    <row r="1187" spans="2:34" x14ac:dyDescent="0.25">
      <c r="B1187" s="68"/>
      <c r="C1187" s="61"/>
      <c r="D1187" s="68"/>
      <c r="E1187" s="68"/>
      <c r="G1187" s="68"/>
      <c r="H1187" s="68"/>
      <c r="I1187" s="68"/>
      <c r="J1187" s="68"/>
      <c r="K1187" s="68"/>
      <c r="L1187" s="66"/>
      <c r="M1187" s="66"/>
      <c r="N1187" s="151"/>
      <c r="O1187" s="68"/>
      <c r="P1187" s="68"/>
      <c r="Q1187" s="68"/>
      <c r="R1187" s="68"/>
      <c r="S1187" s="68"/>
      <c r="T1187" s="61"/>
      <c r="U1187" s="61"/>
      <c r="V1187" s="61"/>
      <c r="W1187" s="68"/>
      <c r="X1187" s="61"/>
      <c r="Y1187" s="61"/>
      <c r="Z1187" s="61"/>
      <c r="AA1187" s="61"/>
      <c r="AB1187" s="61"/>
      <c r="AC1187" s="61"/>
      <c r="AD1187" s="61"/>
      <c r="AE1187" s="172"/>
      <c r="AF1187" s="172"/>
      <c r="AG1187" s="172"/>
      <c r="AH1187" s="172"/>
    </row>
    <row r="1188" spans="2:34" x14ac:dyDescent="0.25">
      <c r="B1188" s="68"/>
      <c r="C1188" s="61"/>
      <c r="D1188" s="68"/>
      <c r="E1188" s="68"/>
      <c r="G1188" s="68"/>
      <c r="H1188" s="68"/>
      <c r="I1188" s="68"/>
      <c r="J1188" s="68"/>
      <c r="K1188" s="68"/>
      <c r="L1188" s="66"/>
      <c r="M1188" s="66"/>
      <c r="N1188" s="151"/>
      <c r="O1188" s="68"/>
      <c r="P1188" s="68"/>
      <c r="Q1188" s="68"/>
      <c r="R1188" s="68"/>
      <c r="S1188" s="68"/>
      <c r="T1188" s="61"/>
      <c r="U1188" s="61"/>
      <c r="V1188" s="61"/>
      <c r="W1188" s="68"/>
      <c r="X1188" s="61"/>
      <c r="Y1188" s="61"/>
      <c r="Z1188" s="61"/>
      <c r="AA1188" s="61"/>
      <c r="AB1188" s="61"/>
      <c r="AC1188" s="61"/>
      <c r="AD1188" s="61"/>
      <c r="AE1188" s="172"/>
      <c r="AF1188" s="172"/>
      <c r="AG1188" s="172"/>
      <c r="AH1188" s="172"/>
    </row>
    <row r="1189" spans="2:34" x14ac:dyDescent="0.25">
      <c r="B1189" s="68"/>
      <c r="C1189" s="61"/>
      <c r="D1189" s="68"/>
      <c r="E1189" s="68"/>
      <c r="G1189" s="68"/>
      <c r="H1189" s="68"/>
      <c r="I1189" s="68"/>
      <c r="J1189" s="68"/>
      <c r="K1189" s="68"/>
      <c r="L1189" s="66"/>
      <c r="M1189" s="66"/>
      <c r="N1189" s="151"/>
      <c r="O1189" s="68"/>
      <c r="P1189" s="68"/>
      <c r="Q1189" s="68"/>
      <c r="R1189" s="68"/>
      <c r="S1189" s="68"/>
      <c r="T1189" s="61"/>
      <c r="U1189" s="61"/>
      <c r="V1189" s="61"/>
      <c r="W1189" s="68"/>
      <c r="X1189" s="61"/>
      <c r="Y1189" s="61"/>
      <c r="Z1189" s="61"/>
      <c r="AA1189" s="61"/>
      <c r="AB1189" s="61"/>
      <c r="AC1189" s="61"/>
      <c r="AD1189" s="61"/>
      <c r="AE1189" s="172"/>
      <c r="AF1189" s="172"/>
      <c r="AG1189" s="172"/>
      <c r="AH1189" s="172"/>
    </row>
    <row r="1190" spans="2:34" x14ac:dyDescent="0.25">
      <c r="B1190" s="68"/>
      <c r="C1190" s="61"/>
      <c r="D1190" s="68"/>
      <c r="E1190" s="68"/>
      <c r="G1190" s="68"/>
      <c r="H1190" s="68"/>
      <c r="I1190" s="68"/>
      <c r="J1190" s="68"/>
      <c r="K1190" s="68"/>
      <c r="L1190" s="66"/>
      <c r="M1190" s="66"/>
      <c r="N1190" s="151"/>
      <c r="O1190" s="68"/>
      <c r="P1190" s="68"/>
      <c r="Q1190" s="68"/>
      <c r="R1190" s="68"/>
      <c r="S1190" s="68"/>
      <c r="T1190" s="61"/>
      <c r="U1190" s="61"/>
      <c r="V1190" s="61"/>
      <c r="W1190" s="68"/>
      <c r="X1190" s="61"/>
      <c r="Y1190" s="61"/>
      <c r="Z1190" s="61"/>
      <c r="AA1190" s="61"/>
      <c r="AB1190" s="61"/>
      <c r="AC1190" s="61"/>
      <c r="AD1190" s="61"/>
      <c r="AE1190" s="172"/>
      <c r="AF1190" s="172"/>
      <c r="AG1190" s="172"/>
      <c r="AH1190" s="172"/>
    </row>
    <row r="1191" spans="2:34" x14ac:dyDescent="0.25">
      <c r="B1191" s="68"/>
      <c r="C1191" s="61"/>
      <c r="D1191" s="68"/>
      <c r="E1191" s="68"/>
      <c r="G1191" s="68"/>
      <c r="H1191" s="68"/>
      <c r="I1191" s="68"/>
      <c r="J1191" s="68"/>
      <c r="K1191" s="68"/>
      <c r="L1191" s="66"/>
      <c r="M1191" s="66"/>
      <c r="N1191" s="151"/>
      <c r="O1191" s="68"/>
      <c r="P1191" s="68"/>
      <c r="Q1191" s="68"/>
      <c r="R1191" s="68"/>
      <c r="S1191" s="68"/>
      <c r="T1191" s="61"/>
      <c r="U1191" s="61"/>
      <c r="V1191" s="61"/>
      <c r="W1191" s="68"/>
      <c r="X1191" s="61"/>
      <c r="Y1191" s="61"/>
      <c r="Z1191" s="61"/>
      <c r="AA1191" s="61"/>
      <c r="AB1191" s="61"/>
      <c r="AC1191" s="61"/>
      <c r="AD1191" s="61"/>
      <c r="AE1191" s="172"/>
      <c r="AF1191" s="172"/>
      <c r="AG1191" s="172"/>
      <c r="AH1191" s="172"/>
    </row>
    <row r="1192" spans="2:34" x14ac:dyDescent="0.25">
      <c r="B1192" s="68"/>
      <c r="C1192" s="61"/>
      <c r="D1192" s="68"/>
      <c r="E1192" s="68"/>
      <c r="G1192" s="68"/>
      <c r="H1192" s="68"/>
      <c r="I1192" s="68"/>
      <c r="J1192" s="68"/>
      <c r="K1192" s="68"/>
      <c r="L1192" s="66"/>
      <c r="M1192" s="66"/>
      <c r="N1192" s="151"/>
      <c r="O1192" s="68"/>
      <c r="P1192" s="68"/>
      <c r="Q1192" s="68"/>
      <c r="R1192" s="68"/>
      <c r="S1192" s="68"/>
      <c r="T1192" s="61"/>
      <c r="U1192" s="61"/>
      <c r="V1192" s="61"/>
      <c r="W1192" s="68"/>
      <c r="X1192" s="61"/>
      <c r="Y1192" s="61"/>
      <c r="Z1192" s="61"/>
      <c r="AA1192" s="61"/>
      <c r="AB1192" s="61"/>
      <c r="AC1192" s="61"/>
      <c r="AD1192" s="61"/>
      <c r="AE1192" s="172"/>
      <c r="AF1192" s="172"/>
      <c r="AG1192" s="172"/>
      <c r="AH1192" s="172"/>
    </row>
    <row r="1193" spans="2:34" x14ac:dyDescent="0.25">
      <c r="B1193" s="68"/>
      <c r="C1193" s="61"/>
      <c r="D1193" s="68"/>
      <c r="E1193" s="68"/>
      <c r="G1193" s="68"/>
      <c r="H1193" s="68"/>
      <c r="I1193" s="68"/>
      <c r="J1193" s="68"/>
      <c r="K1193" s="68"/>
      <c r="L1193" s="66"/>
      <c r="M1193" s="66"/>
      <c r="N1193" s="151"/>
      <c r="O1193" s="68"/>
      <c r="P1193" s="68"/>
      <c r="Q1193" s="68"/>
      <c r="R1193" s="68"/>
      <c r="S1193" s="68"/>
      <c r="T1193" s="61"/>
      <c r="U1193" s="61"/>
      <c r="V1193" s="61"/>
      <c r="W1193" s="68"/>
      <c r="X1193" s="61"/>
      <c r="Y1193" s="61"/>
      <c r="Z1193" s="61"/>
      <c r="AA1193" s="61"/>
      <c r="AB1193" s="61"/>
      <c r="AC1193" s="61"/>
      <c r="AD1193" s="61"/>
      <c r="AE1193" s="172"/>
      <c r="AF1193" s="172"/>
      <c r="AG1193" s="172"/>
      <c r="AH1193" s="172"/>
    </row>
    <row r="1194" spans="2:34" x14ac:dyDescent="0.25">
      <c r="B1194" s="68"/>
      <c r="C1194" s="61"/>
      <c r="D1194" s="68"/>
      <c r="E1194" s="68"/>
      <c r="G1194" s="68"/>
      <c r="H1194" s="68"/>
      <c r="I1194" s="68"/>
      <c r="J1194" s="68"/>
      <c r="K1194" s="68"/>
      <c r="L1194" s="66"/>
      <c r="M1194" s="66"/>
      <c r="N1194" s="151"/>
      <c r="O1194" s="68"/>
      <c r="P1194" s="68"/>
      <c r="Q1194" s="68"/>
      <c r="R1194" s="68"/>
      <c r="S1194" s="68"/>
      <c r="T1194" s="61"/>
      <c r="U1194" s="61"/>
      <c r="V1194" s="61"/>
      <c r="W1194" s="68"/>
      <c r="X1194" s="61"/>
      <c r="Y1194" s="61"/>
      <c r="Z1194" s="61"/>
      <c r="AA1194" s="61"/>
      <c r="AB1194" s="61"/>
      <c r="AC1194" s="61"/>
      <c r="AD1194" s="61"/>
      <c r="AE1194" s="172"/>
      <c r="AF1194" s="172"/>
      <c r="AG1194" s="172"/>
      <c r="AH1194" s="172"/>
    </row>
    <row r="1195" spans="2:34" x14ac:dyDescent="0.25">
      <c r="B1195" s="68"/>
      <c r="C1195" s="61"/>
      <c r="D1195" s="68"/>
      <c r="E1195" s="68"/>
      <c r="G1195" s="68"/>
      <c r="H1195" s="68"/>
      <c r="I1195" s="68"/>
      <c r="J1195" s="68"/>
      <c r="K1195" s="68"/>
      <c r="L1195" s="66"/>
      <c r="M1195" s="66"/>
      <c r="N1195" s="151"/>
      <c r="O1195" s="68"/>
      <c r="P1195" s="68"/>
      <c r="Q1195" s="68"/>
      <c r="R1195" s="68"/>
      <c r="S1195" s="68"/>
      <c r="T1195" s="61"/>
      <c r="U1195" s="61"/>
      <c r="V1195" s="61"/>
      <c r="W1195" s="68"/>
      <c r="X1195" s="61"/>
      <c r="Y1195" s="61"/>
      <c r="Z1195" s="61"/>
      <c r="AA1195" s="61"/>
      <c r="AB1195" s="61"/>
      <c r="AC1195" s="61"/>
      <c r="AD1195" s="61"/>
      <c r="AE1195" s="172"/>
      <c r="AF1195" s="172"/>
      <c r="AG1195" s="172"/>
      <c r="AH1195" s="172"/>
    </row>
    <row r="1196" spans="2:34" x14ac:dyDescent="0.25">
      <c r="B1196" s="68"/>
      <c r="C1196" s="61"/>
      <c r="D1196" s="68"/>
      <c r="E1196" s="68"/>
      <c r="G1196" s="68"/>
      <c r="H1196" s="68"/>
      <c r="I1196" s="68"/>
      <c r="J1196" s="68"/>
      <c r="K1196" s="68"/>
      <c r="L1196" s="66"/>
      <c r="M1196" s="66"/>
      <c r="N1196" s="151"/>
      <c r="O1196" s="68"/>
      <c r="P1196" s="68"/>
      <c r="Q1196" s="68"/>
      <c r="R1196" s="68"/>
      <c r="S1196" s="68"/>
      <c r="T1196" s="61"/>
      <c r="U1196" s="61"/>
      <c r="V1196" s="61"/>
      <c r="W1196" s="68"/>
      <c r="X1196" s="61"/>
      <c r="Y1196" s="61"/>
      <c r="Z1196" s="61"/>
      <c r="AA1196" s="61"/>
      <c r="AB1196" s="61"/>
      <c r="AC1196" s="61"/>
      <c r="AD1196" s="61"/>
      <c r="AE1196" s="172"/>
      <c r="AF1196" s="172"/>
      <c r="AG1196" s="172"/>
      <c r="AH1196" s="172"/>
    </row>
    <row r="1197" spans="2:34" x14ac:dyDescent="0.25">
      <c r="B1197" s="68"/>
      <c r="C1197" s="61"/>
      <c r="D1197" s="68"/>
      <c r="E1197" s="68"/>
      <c r="G1197" s="68"/>
      <c r="H1197" s="68"/>
      <c r="I1197" s="68"/>
      <c r="J1197" s="68"/>
      <c r="K1197" s="68"/>
      <c r="L1197" s="66"/>
      <c r="M1197" s="66"/>
      <c r="N1197" s="151"/>
      <c r="O1197" s="68"/>
      <c r="P1197" s="68"/>
      <c r="Q1197" s="68"/>
      <c r="R1197" s="68"/>
      <c r="S1197" s="68"/>
      <c r="T1197" s="61"/>
      <c r="U1197" s="61"/>
      <c r="V1197" s="61"/>
      <c r="W1197" s="68"/>
      <c r="X1197" s="61"/>
      <c r="Y1197" s="61"/>
      <c r="Z1197" s="61"/>
      <c r="AA1197" s="61"/>
      <c r="AB1197" s="61"/>
      <c r="AC1197" s="61"/>
      <c r="AD1197" s="61"/>
      <c r="AE1197" s="172"/>
      <c r="AF1197" s="172"/>
      <c r="AG1197" s="172"/>
      <c r="AH1197" s="172"/>
    </row>
    <row r="1198" spans="2:34" x14ac:dyDescent="0.25">
      <c r="B1198" s="68"/>
      <c r="C1198" s="61"/>
      <c r="D1198" s="68"/>
      <c r="E1198" s="68"/>
      <c r="G1198" s="68"/>
      <c r="H1198" s="68"/>
      <c r="I1198" s="68"/>
      <c r="J1198" s="68"/>
      <c r="K1198" s="68"/>
      <c r="L1198" s="66"/>
      <c r="M1198" s="66"/>
      <c r="N1198" s="151"/>
      <c r="O1198" s="68"/>
      <c r="P1198" s="68"/>
      <c r="Q1198" s="68"/>
      <c r="R1198" s="68"/>
      <c r="S1198" s="68"/>
      <c r="T1198" s="61"/>
      <c r="U1198" s="61"/>
      <c r="V1198" s="61"/>
      <c r="W1198" s="68"/>
      <c r="X1198" s="61"/>
      <c r="Y1198" s="61"/>
      <c r="Z1198" s="61"/>
      <c r="AA1198" s="61"/>
      <c r="AB1198" s="61"/>
      <c r="AC1198" s="61"/>
      <c r="AD1198" s="61"/>
      <c r="AE1198" s="172"/>
      <c r="AF1198" s="172"/>
      <c r="AG1198" s="172"/>
      <c r="AH1198" s="172"/>
    </row>
    <row r="1199" spans="2:34" x14ac:dyDescent="0.25">
      <c r="B1199" s="68"/>
      <c r="C1199" s="61"/>
      <c r="D1199" s="68"/>
      <c r="E1199" s="68"/>
      <c r="G1199" s="68"/>
      <c r="H1199" s="68"/>
      <c r="I1199" s="68"/>
      <c r="J1199" s="68"/>
      <c r="K1199" s="68"/>
      <c r="L1199" s="66"/>
      <c r="M1199" s="66"/>
      <c r="N1199" s="151"/>
      <c r="O1199" s="68"/>
      <c r="P1199" s="68"/>
      <c r="Q1199" s="68"/>
      <c r="R1199" s="68"/>
      <c r="S1199" s="68"/>
      <c r="T1199" s="61"/>
      <c r="U1199" s="61"/>
      <c r="V1199" s="61"/>
      <c r="W1199" s="68"/>
      <c r="X1199" s="61"/>
      <c r="Y1199" s="61"/>
      <c r="Z1199" s="61"/>
      <c r="AA1199" s="61"/>
      <c r="AB1199" s="61"/>
      <c r="AC1199" s="61"/>
      <c r="AD1199" s="61"/>
      <c r="AE1199" s="172"/>
      <c r="AF1199" s="172"/>
      <c r="AG1199" s="172"/>
      <c r="AH1199" s="172"/>
    </row>
    <row r="1200" spans="2:34" x14ac:dyDescent="0.25">
      <c r="B1200" s="68"/>
      <c r="C1200" s="61"/>
      <c r="D1200" s="68"/>
      <c r="E1200" s="68"/>
      <c r="G1200" s="68"/>
      <c r="H1200" s="68"/>
      <c r="I1200" s="68"/>
      <c r="J1200" s="68"/>
      <c r="K1200" s="68"/>
      <c r="L1200" s="66"/>
      <c r="M1200" s="66"/>
      <c r="N1200" s="151"/>
      <c r="O1200" s="68"/>
      <c r="P1200" s="68"/>
      <c r="Q1200" s="68"/>
      <c r="R1200" s="68"/>
      <c r="S1200" s="68"/>
      <c r="T1200" s="61"/>
      <c r="U1200" s="61"/>
      <c r="V1200" s="61"/>
      <c r="W1200" s="68"/>
      <c r="X1200" s="61"/>
      <c r="Y1200" s="61"/>
      <c r="Z1200" s="61"/>
      <c r="AA1200" s="61"/>
      <c r="AB1200" s="61"/>
      <c r="AC1200" s="61"/>
      <c r="AD1200" s="61"/>
      <c r="AE1200" s="172"/>
      <c r="AF1200" s="172"/>
      <c r="AG1200" s="172"/>
      <c r="AH1200" s="172"/>
    </row>
    <row r="1201" spans="2:34" x14ac:dyDescent="0.25">
      <c r="B1201" s="68"/>
      <c r="C1201" s="61"/>
      <c r="D1201" s="68"/>
      <c r="E1201" s="68"/>
      <c r="G1201" s="68"/>
      <c r="H1201" s="68"/>
      <c r="I1201" s="68"/>
      <c r="J1201" s="68"/>
      <c r="K1201" s="68"/>
      <c r="L1201" s="66"/>
      <c r="M1201" s="66"/>
      <c r="N1201" s="151"/>
      <c r="O1201" s="68"/>
      <c r="P1201" s="68"/>
      <c r="Q1201" s="68"/>
      <c r="R1201" s="68"/>
      <c r="S1201" s="68"/>
      <c r="T1201" s="61"/>
      <c r="U1201" s="61"/>
      <c r="V1201" s="61"/>
      <c r="W1201" s="68"/>
      <c r="X1201" s="61"/>
      <c r="Y1201" s="61"/>
      <c r="Z1201" s="61"/>
      <c r="AA1201" s="61"/>
      <c r="AB1201" s="61"/>
      <c r="AC1201" s="61"/>
      <c r="AD1201" s="61"/>
      <c r="AE1201" s="172"/>
      <c r="AF1201" s="172"/>
      <c r="AG1201" s="172"/>
      <c r="AH1201" s="172"/>
    </row>
    <row r="1202" spans="2:34" x14ac:dyDescent="0.25">
      <c r="B1202" s="68"/>
      <c r="C1202" s="61"/>
      <c r="D1202" s="68"/>
      <c r="E1202" s="68"/>
      <c r="G1202" s="68"/>
      <c r="H1202" s="68"/>
      <c r="I1202" s="68"/>
      <c r="J1202" s="68"/>
      <c r="K1202" s="68"/>
      <c r="L1202" s="66"/>
      <c r="M1202" s="66"/>
      <c r="N1202" s="151"/>
      <c r="O1202" s="68"/>
      <c r="P1202" s="68"/>
      <c r="Q1202" s="68"/>
      <c r="R1202" s="68"/>
      <c r="S1202" s="68"/>
      <c r="T1202" s="61"/>
      <c r="U1202" s="61"/>
      <c r="V1202" s="61"/>
      <c r="W1202" s="68"/>
      <c r="X1202" s="61"/>
      <c r="Y1202" s="61"/>
      <c r="Z1202" s="61"/>
      <c r="AA1202" s="61"/>
      <c r="AB1202" s="61"/>
      <c r="AC1202" s="61"/>
      <c r="AD1202" s="61"/>
      <c r="AE1202" s="172"/>
      <c r="AF1202" s="172"/>
      <c r="AG1202" s="172"/>
      <c r="AH1202" s="172"/>
    </row>
    <row r="1203" spans="2:34" x14ac:dyDescent="0.25">
      <c r="B1203" s="68"/>
      <c r="C1203" s="61"/>
      <c r="D1203" s="68"/>
      <c r="E1203" s="68"/>
      <c r="G1203" s="68"/>
      <c r="H1203" s="68"/>
      <c r="I1203" s="68"/>
      <c r="J1203" s="68"/>
      <c r="K1203" s="68"/>
      <c r="L1203" s="66"/>
      <c r="M1203" s="66"/>
      <c r="N1203" s="151"/>
      <c r="O1203" s="68"/>
      <c r="P1203" s="68"/>
      <c r="Q1203" s="68"/>
      <c r="R1203" s="68"/>
      <c r="S1203" s="68"/>
      <c r="T1203" s="61"/>
      <c r="U1203" s="61"/>
      <c r="V1203" s="61"/>
      <c r="W1203" s="68"/>
      <c r="X1203" s="61"/>
      <c r="Y1203" s="61"/>
      <c r="Z1203" s="61"/>
      <c r="AA1203" s="61"/>
      <c r="AB1203" s="61"/>
      <c r="AC1203" s="61"/>
      <c r="AD1203" s="61"/>
      <c r="AE1203" s="172"/>
      <c r="AF1203" s="172"/>
      <c r="AG1203" s="172"/>
      <c r="AH1203" s="172"/>
    </row>
    <row r="1204" spans="2:34" x14ac:dyDescent="0.25">
      <c r="B1204" s="68"/>
      <c r="C1204" s="61"/>
      <c r="D1204" s="68"/>
      <c r="E1204" s="68"/>
      <c r="G1204" s="68"/>
      <c r="H1204" s="68"/>
      <c r="I1204" s="68"/>
      <c r="J1204" s="68"/>
      <c r="K1204" s="68"/>
      <c r="L1204" s="66"/>
      <c r="M1204" s="66"/>
      <c r="N1204" s="151"/>
      <c r="O1204" s="68"/>
      <c r="P1204" s="68"/>
      <c r="Q1204" s="68"/>
      <c r="R1204" s="68"/>
      <c r="S1204" s="68"/>
      <c r="T1204" s="61"/>
      <c r="U1204" s="61"/>
      <c r="V1204" s="61"/>
      <c r="W1204" s="68"/>
      <c r="X1204" s="61"/>
      <c r="Y1204" s="61"/>
      <c r="Z1204" s="61"/>
      <c r="AA1204" s="61"/>
      <c r="AB1204" s="61"/>
      <c r="AC1204" s="61"/>
      <c r="AD1204" s="61"/>
      <c r="AE1204" s="172"/>
      <c r="AF1204" s="172"/>
      <c r="AG1204" s="172"/>
      <c r="AH1204" s="172"/>
    </row>
    <row r="1205" spans="2:34" x14ac:dyDescent="0.25">
      <c r="B1205" s="68"/>
      <c r="C1205" s="61"/>
      <c r="D1205" s="68"/>
      <c r="E1205" s="68"/>
      <c r="G1205" s="68"/>
      <c r="H1205" s="68"/>
      <c r="I1205" s="68"/>
      <c r="J1205" s="68"/>
      <c r="K1205" s="68"/>
      <c r="L1205" s="66"/>
      <c r="M1205" s="66"/>
      <c r="N1205" s="151"/>
      <c r="O1205" s="68"/>
      <c r="P1205" s="68"/>
      <c r="Q1205" s="68"/>
      <c r="R1205" s="68"/>
      <c r="S1205" s="68"/>
      <c r="T1205" s="61"/>
      <c r="U1205" s="61"/>
      <c r="V1205" s="61"/>
      <c r="W1205" s="68"/>
      <c r="X1205" s="61"/>
      <c r="Y1205" s="61"/>
      <c r="Z1205" s="61"/>
      <c r="AA1205" s="61"/>
      <c r="AB1205" s="61"/>
      <c r="AC1205" s="61"/>
      <c r="AD1205" s="61"/>
      <c r="AE1205" s="172"/>
      <c r="AF1205" s="172"/>
      <c r="AG1205" s="172"/>
      <c r="AH1205" s="172"/>
    </row>
    <row r="1206" spans="2:34" x14ac:dyDescent="0.25">
      <c r="B1206" s="68"/>
      <c r="C1206" s="61"/>
      <c r="D1206" s="68"/>
      <c r="E1206" s="68"/>
      <c r="G1206" s="68"/>
      <c r="H1206" s="68"/>
      <c r="I1206" s="68"/>
      <c r="J1206" s="68"/>
      <c r="K1206" s="68"/>
      <c r="L1206" s="66"/>
      <c r="M1206" s="66"/>
      <c r="N1206" s="151"/>
      <c r="O1206" s="68"/>
      <c r="P1206" s="68"/>
      <c r="Q1206" s="68"/>
      <c r="R1206" s="68"/>
      <c r="S1206" s="68"/>
      <c r="T1206" s="61"/>
      <c r="U1206" s="61"/>
      <c r="V1206" s="61"/>
      <c r="W1206" s="68"/>
      <c r="X1206" s="61"/>
      <c r="Y1206" s="61"/>
      <c r="Z1206" s="61"/>
      <c r="AA1206" s="61"/>
      <c r="AB1206" s="61"/>
      <c r="AC1206" s="61"/>
      <c r="AD1206" s="61"/>
      <c r="AE1206" s="172"/>
      <c r="AF1206" s="172"/>
      <c r="AG1206" s="172"/>
      <c r="AH1206" s="172"/>
    </row>
    <row r="1207" spans="2:34" x14ac:dyDescent="0.25">
      <c r="B1207" s="68"/>
      <c r="C1207" s="61"/>
      <c r="D1207" s="68"/>
      <c r="E1207" s="68"/>
      <c r="G1207" s="68"/>
      <c r="H1207" s="68"/>
      <c r="I1207" s="68"/>
      <c r="J1207" s="68"/>
      <c r="K1207" s="68"/>
      <c r="L1207" s="66"/>
      <c r="M1207" s="66"/>
      <c r="N1207" s="151"/>
      <c r="O1207" s="68"/>
      <c r="P1207" s="68"/>
      <c r="Q1207" s="68"/>
      <c r="R1207" s="68"/>
      <c r="S1207" s="68"/>
      <c r="T1207" s="61"/>
      <c r="U1207" s="61"/>
      <c r="V1207" s="61"/>
      <c r="W1207" s="68"/>
      <c r="X1207" s="61"/>
      <c r="Y1207" s="61"/>
      <c r="Z1207" s="61"/>
      <c r="AA1207" s="61"/>
      <c r="AB1207" s="61"/>
      <c r="AC1207" s="61"/>
      <c r="AD1207" s="61"/>
      <c r="AE1207" s="172"/>
      <c r="AF1207" s="172"/>
      <c r="AG1207" s="172"/>
      <c r="AH1207" s="172"/>
    </row>
    <row r="1208" spans="2:34" x14ac:dyDescent="0.25">
      <c r="B1208" s="68"/>
      <c r="C1208" s="61"/>
      <c r="D1208" s="68"/>
      <c r="E1208" s="68"/>
      <c r="G1208" s="68"/>
      <c r="H1208" s="68"/>
      <c r="I1208" s="68"/>
      <c r="J1208" s="68"/>
      <c r="K1208" s="68"/>
      <c r="L1208" s="66"/>
      <c r="M1208" s="66"/>
      <c r="N1208" s="151"/>
      <c r="O1208" s="68"/>
      <c r="P1208" s="68"/>
      <c r="Q1208" s="68"/>
      <c r="R1208" s="68"/>
      <c r="S1208" s="68"/>
      <c r="T1208" s="61"/>
      <c r="U1208" s="61"/>
      <c r="V1208" s="61"/>
      <c r="W1208" s="68"/>
      <c r="X1208" s="61"/>
      <c r="Y1208" s="61"/>
      <c r="Z1208" s="61"/>
      <c r="AA1208" s="61"/>
      <c r="AB1208" s="61"/>
      <c r="AC1208" s="61"/>
      <c r="AD1208" s="61"/>
      <c r="AE1208" s="172"/>
      <c r="AF1208" s="172"/>
      <c r="AG1208" s="172"/>
      <c r="AH1208" s="172"/>
    </row>
    <row r="1209" spans="2:34" x14ac:dyDescent="0.25">
      <c r="B1209" s="68"/>
      <c r="C1209" s="61"/>
      <c r="D1209" s="68"/>
      <c r="E1209" s="68"/>
      <c r="G1209" s="68"/>
      <c r="H1209" s="68"/>
      <c r="I1209" s="68"/>
      <c r="J1209" s="68"/>
      <c r="K1209" s="68"/>
      <c r="L1209" s="66"/>
      <c r="M1209" s="66"/>
      <c r="N1209" s="151"/>
      <c r="O1209" s="68"/>
      <c r="P1209" s="68"/>
      <c r="Q1209" s="68"/>
      <c r="R1209" s="68"/>
      <c r="S1209" s="68"/>
      <c r="T1209" s="61"/>
      <c r="U1209" s="61"/>
      <c r="V1209" s="61"/>
      <c r="W1209" s="68"/>
      <c r="X1209" s="61"/>
      <c r="Y1209" s="61"/>
      <c r="Z1209" s="61"/>
      <c r="AA1209" s="61"/>
      <c r="AB1209" s="61"/>
      <c r="AC1209" s="61"/>
      <c r="AD1209" s="61"/>
      <c r="AE1209" s="172"/>
      <c r="AF1209" s="172"/>
      <c r="AG1209" s="172"/>
      <c r="AH1209" s="172"/>
    </row>
    <row r="1210" spans="2:34" x14ac:dyDescent="0.25">
      <c r="B1210" s="68"/>
      <c r="C1210" s="61"/>
      <c r="D1210" s="68"/>
      <c r="E1210" s="68"/>
      <c r="G1210" s="68"/>
      <c r="H1210" s="68"/>
      <c r="I1210" s="68"/>
      <c r="J1210" s="68"/>
      <c r="K1210" s="68"/>
      <c r="L1210" s="66"/>
      <c r="M1210" s="66"/>
      <c r="N1210" s="151"/>
      <c r="O1210" s="68"/>
      <c r="P1210" s="68"/>
      <c r="Q1210" s="68"/>
      <c r="R1210" s="68"/>
      <c r="S1210" s="68"/>
      <c r="T1210" s="61"/>
      <c r="U1210" s="61"/>
      <c r="V1210" s="61"/>
      <c r="W1210" s="68"/>
      <c r="X1210" s="61"/>
      <c r="Y1210" s="61"/>
      <c r="Z1210" s="61"/>
      <c r="AA1210" s="61"/>
      <c r="AB1210" s="61"/>
      <c r="AC1210" s="61"/>
      <c r="AD1210" s="61"/>
      <c r="AE1210" s="172"/>
      <c r="AF1210" s="172"/>
      <c r="AG1210" s="172"/>
      <c r="AH1210" s="172"/>
    </row>
    <row r="1211" spans="2:34" x14ac:dyDescent="0.25">
      <c r="B1211" s="68"/>
      <c r="C1211" s="61"/>
      <c r="D1211" s="68"/>
      <c r="E1211" s="68"/>
      <c r="G1211" s="68"/>
      <c r="H1211" s="68"/>
      <c r="I1211" s="68"/>
      <c r="J1211" s="68"/>
      <c r="K1211" s="68"/>
      <c r="L1211" s="66"/>
      <c r="M1211" s="66"/>
      <c r="N1211" s="151"/>
      <c r="O1211" s="68"/>
      <c r="P1211" s="68"/>
      <c r="Q1211" s="68"/>
      <c r="R1211" s="68"/>
      <c r="S1211" s="68"/>
      <c r="T1211" s="61"/>
      <c r="U1211" s="61"/>
      <c r="V1211" s="61"/>
      <c r="W1211" s="68"/>
      <c r="X1211" s="61"/>
      <c r="Y1211" s="61"/>
      <c r="Z1211" s="61"/>
      <c r="AA1211" s="61"/>
      <c r="AB1211" s="61"/>
      <c r="AC1211" s="61"/>
      <c r="AD1211" s="61"/>
      <c r="AE1211" s="172"/>
      <c r="AF1211" s="172"/>
      <c r="AG1211" s="172"/>
      <c r="AH1211" s="172"/>
    </row>
    <row r="1212" spans="2:34" x14ac:dyDescent="0.25">
      <c r="B1212" s="68"/>
      <c r="C1212" s="61"/>
      <c r="D1212" s="68"/>
      <c r="E1212" s="68"/>
      <c r="G1212" s="68"/>
      <c r="H1212" s="68"/>
      <c r="I1212" s="68"/>
      <c r="J1212" s="68"/>
      <c r="K1212" s="68"/>
      <c r="L1212" s="66"/>
      <c r="M1212" s="66"/>
      <c r="N1212" s="151"/>
      <c r="O1212" s="68"/>
      <c r="P1212" s="68"/>
      <c r="Q1212" s="68"/>
      <c r="R1212" s="68"/>
      <c r="S1212" s="68"/>
      <c r="T1212" s="61"/>
      <c r="U1212" s="61"/>
      <c r="V1212" s="61"/>
      <c r="W1212" s="68"/>
      <c r="X1212" s="61"/>
      <c r="Y1212" s="61"/>
      <c r="Z1212" s="61"/>
      <c r="AA1212" s="61"/>
      <c r="AB1212" s="61"/>
      <c r="AC1212" s="61"/>
      <c r="AD1212" s="61"/>
      <c r="AE1212" s="172"/>
      <c r="AF1212" s="172"/>
      <c r="AG1212" s="172"/>
      <c r="AH1212" s="172"/>
    </row>
    <row r="1213" spans="2:34" x14ac:dyDescent="0.25">
      <c r="B1213" s="68"/>
      <c r="C1213" s="61"/>
      <c r="D1213" s="68"/>
      <c r="E1213" s="68"/>
      <c r="G1213" s="68"/>
      <c r="H1213" s="68"/>
      <c r="I1213" s="68"/>
      <c r="J1213" s="68"/>
      <c r="K1213" s="68"/>
      <c r="L1213" s="66"/>
      <c r="M1213" s="66"/>
      <c r="N1213" s="151"/>
      <c r="O1213" s="68"/>
      <c r="P1213" s="68"/>
      <c r="Q1213" s="68"/>
      <c r="R1213" s="68"/>
      <c r="S1213" s="68"/>
      <c r="T1213" s="61"/>
      <c r="U1213" s="61"/>
      <c r="V1213" s="61"/>
      <c r="W1213" s="68"/>
      <c r="X1213" s="61"/>
      <c r="Y1213" s="61"/>
      <c r="Z1213" s="61"/>
      <c r="AA1213" s="61"/>
      <c r="AB1213" s="61"/>
      <c r="AC1213" s="61"/>
      <c r="AD1213" s="61"/>
      <c r="AE1213" s="172"/>
      <c r="AF1213" s="172"/>
      <c r="AG1213" s="172"/>
      <c r="AH1213" s="172"/>
    </row>
    <row r="1214" spans="2:34" x14ac:dyDescent="0.25">
      <c r="B1214" s="68"/>
      <c r="C1214" s="61"/>
      <c r="D1214" s="68"/>
      <c r="E1214" s="68"/>
      <c r="G1214" s="68"/>
      <c r="H1214" s="68"/>
      <c r="I1214" s="68"/>
      <c r="J1214" s="68"/>
      <c r="K1214" s="68"/>
      <c r="L1214" s="66"/>
      <c r="M1214" s="66"/>
      <c r="N1214" s="151"/>
      <c r="O1214" s="68"/>
      <c r="P1214" s="68"/>
      <c r="Q1214" s="68"/>
      <c r="R1214" s="68"/>
      <c r="S1214" s="68"/>
      <c r="T1214" s="61"/>
      <c r="U1214" s="61"/>
      <c r="V1214" s="61"/>
      <c r="W1214" s="68"/>
      <c r="X1214" s="61"/>
      <c r="Y1214" s="61"/>
      <c r="Z1214" s="61"/>
      <c r="AA1214" s="61"/>
      <c r="AB1214" s="61"/>
      <c r="AC1214" s="61"/>
      <c r="AD1214" s="61"/>
      <c r="AE1214" s="172"/>
      <c r="AF1214" s="172"/>
      <c r="AG1214" s="172"/>
      <c r="AH1214" s="172"/>
    </row>
    <row r="1215" spans="2:34" x14ac:dyDescent="0.25">
      <c r="B1215" s="68"/>
      <c r="C1215" s="61"/>
      <c r="D1215" s="68"/>
      <c r="E1215" s="68"/>
      <c r="G1215" s="68"/>
      <c r="H1215" s="68"/>
      <c r="I1215" s="68"/>
      <c r="J1215" s="68"/>
      <c r="K1215" s="68"/>
      <c r="L1215" s="66"/>
      <c r="M1215" s="66"/>
      <c r="N1215" s="151"/>
      <c r="O1215" s="68"/>
      <c r="P1215" s="68"/>
      <c r="Q1215" s="68"/>
      <c r="R1215" s="68"/>
      <c r="S1215" s="68"/>
      <c r="T1215" s="61"/>
      <c r="U1215" s="61"/>
      <c r="V1215" s="61"/>
      <c r="W1215" s="68"/>
      <c r="X1215" s="61"/>
      <c r="Y1215" s="61"/>
      <c r="Z1215" s="61"/>
      <c r="AA1215" s="61"/>
      <c r="AB1215" s="61"/>
      <c r="AC1215" s="61"/>
      <c r="AD1215" s="61"/>
      <c r="AE1215" s="172"/>
      <c r="AF1215" s="172"/>
      <c r="AG1215" s="172"/>
      <c r="AH1215" s="172"/>
    </row>
    <row r="1216" spans="2:34" x14ac:dyDescent="0.25">
      <c r="B1216" s="68"/>
      <c r="C1216" s="61"/>
      <c r="D1216" s="68"/>
      <c r="E1216" s="68"/>
      <c r="G1216" s="68"/>
      <c r="H1216" s="68"/>
      <c r="I1216" s="68"/>
      <c r="J1216" s="68"/>
      <c r="K1216" s="68"/>
      <c r="L1216" s="66"/>
      <c r="M1216" s="66"/>
      <c r="N1216" s="151"/>
      <c r="O1216" s="68"/>
      <c r="P1216" s="68"/>
      <c r="Q1216" s="68"/>
      <c r="R1216" s="68"/>
      <c r="S1216" s="68"/>
      <c r="T1216" s="61"/>
      <c r="U1216" s="61"/>
      <c r="V1216" s="61"/>
      <c r="W1216" s="68"/>
      <c r="X1216" s="61"/>
      <c r="Y1216" s="61"/>
      <c r="Z1216" s="61"/>
      <c r="AA1216" s="61"/>
      <c r="AB1216" s="61"/>
      <c r="AC1216" s="61"/>
      <c r="AD1216" s="61"/>
      <c r="AE1216" s="172"/>
      <c r="AF1216" s="172"/>
      <c r="AG1216" s="172"/>
      <c r="AH1216" s="172"/>
    </row>
    <row r="1217" spans="2:34" x14ac:dyDescent="0.25">
      <c r="B1217" s="68"/>
      <c r="C1217" s="61"/>
      <c r="D1217" s="68"/>
      <c r="E1217" s="68"/>
      <c r="G1217" s="68"/>
      <c r="H1217" s="68"/>
      <c r="I1217" s="68"/>
      <c r="J1217" s="68"/>
      <c r="K1217" s="68"/>
      <c r="L1217" s="66"/>
      <c r="M1217" s="66"/>
      <c r="N1217" s="151"/>
      <c r="O1217" s="68"/>
      <c r="P1217" s="68"/>
      <c r="Q1217" s="68"/>
      <c r="R1217" s="68"/>
      <c r="S1217" s="68"/>
      <c r="T1217" s="61"/>
      <c r="U1217" s="61"/>
      <c r="V1217" s="61"/>
      <c r="W1217" s="68"/>
      <c r="X1217" s="61"/>
      <c r="Y1217" s="61"/>
      <c r="Z1217" s="61"/>
      <c r="AA1217" s="61"/>
      <c r="AB1217" s="61"/>
      <c r="AC1217" s="61"/>
      <c r="AD1217" s="61"/>
      <c r="AE1217" s="172"/>
      <c r="AF1217" s="172"/>
      <c r="AG1217" s="172"/>
      <c r="AH1217" s="172"/>
    </row>
    <row r="1218" spans="2:34" x14ac:dyDescent="0.25">
      <c r="B1218" s="68"/>
      <c r="C1218" s="61"/>
      <c r="D1218" s="68"/>
      <c r="E1218" s="68"/>
      <c r="G1218" s="68"/>
      <c r="H1218" s="68"/>
      <c r="I1218" s="68"/>
      <c r="J1218" s="68"/>
      <c r="K1218" s="68"/>
      <c r="L1218" s="66"/>
      <c r="M1218" s="66"/>
      <c r="N1218" s="151"/>
      <c r="O1218" s="68"/>
      <c r="P1218" s="68"/>
      <c r="Q1218" s="68"/>
      <c r="R1218" s="68"/>
      <c r="S1218" s="68"/>
      <c r="T1218" s="61"/>
      <c r="U1218" s="61"/>
      <c r="V1218" s="61"/>
      <c r="W1218" s="68"/>
      <c r="X1218" s="61"/>
      <c r="Y1218" s="61"/>
      <c r="Z1218" s="61"/>
      <c r="AA1218" s="61"/>
      <c r="AB1218" s="61"/>
      <c r="AC1218" s="61"/>
      <c r="AD1218" s="61"/>
      <c r="AE1218" s="172"/>
      <c r="AF1218" s="172"/>
      <c r="AG1218" s="172"/>
      <c r="AH1218" s="172"/>
    </row>
    <row r="1219" spans="2:34" x14ac:dyDescent="0.25">
      <c r="B1219" s="68"/>
      <c r="C1219" s="61"/>
      <c r="D1219" s="68"/>
      <c r="E1219" s="68"/>
      <c r="G1219" s="68"/>
      <c r="H1219" s="68"/>
      <c r="I1219" s="68"/>
      <c r="J1219" s="68"/>
      <c r="K1219" s="68"/>
      <c r="L1219" s="66"/>
      <c r="M1219" s="66"/>
      <c r="N1219" s="151"/>
      <c r="O1219" s="68"/>
      <c r="P1219" s="68"/>
      <c r="Q1219" s="68"/>
      <c r="R1219" s="68"/>
      <c r="S1219" s="68"/>
      <c r="T1219" s="61"/>
      <c r="U1219" s="61"/>
      <c r="V1219" s="61"/>
      <c r="W1219" s="68"/>
      <c r="X1219" s="61"/>
      <c r="Y1219" s="61"/>
      <c r="Z1219" s="61"/>
      <c r="AA1219" s="61"/>
      <c r="AB1219" s="61"/>
      <c r="AC1219" s="61"/>
      <c r="AD1219" s="61"/>
      <c r="AE1219" s="172"/>
      <c r="AF1219" s="172"/>
      <c r="AG1219" s="172"/>
      <c r="AH1219" s="172"/>
    </row>
    <row r="1220" spans="2:34" x14ac:dyDescent="0.25">
      <c r="B1220" s="68"/>
      <c r="C1220" s="61"/>
      <c r="D1220" s="68"/>
      <c r="E1220" s="68"/>
      <c r="G1220" s="68"/>
      <c r="H1220" s="68"/>
      <c r="I1220" s="68"/>
      <c r="J1220" s="68"/>
      <c r="K1220" s="68"/>
      <c r="L1220" s="66"/>
      <c r="M1220" s="66"/>
      <c r="N1220" s="151"/>
      <c r="O1220" s="68"/>
      <c r="P1220" s="68"/>
      <c r="Q1220" s="68"/>
      <c r="R1220" s="68"/>
      <c r="S1220" s="68"/>
      <c r="T1220" s="61"/>
      <c r="U1220" s="61"/>
      <c r="V1220" s="61"/>
      <c r="W1220" s="68"/>
      <c r="X1220" s="61"/>
      <c r="Y1220" s="61"/>
      <c r="Z1220" s="61"/>
      <c r="AA1220" s="61"/>
      <c r="AB1220" s="61"/>
      <c r="AC1220" s="61"/>
      <c r="AD1220" s="61"/>
      <c r="AE1220" s="172"/>
      <c r="AF1220" s="172"/>
      <c r="AG1220" s="172"/>
      <c r="AH1220" s="172"/>
    </row>
    <row r="1221" spans="2:34" x14ac:dyDescent="0.25">
      <c r="B1221" s="68"/>
      <c r="C1221" s="61"/>
      <c r="D1221" s="68"/>
      <c r="E1221" s="68"/>
      <c r="G1221" s="68"/>
      <c r="H1221" s="68"/>
      <c r="I1221" s="68"/>
      <c r="J1221" s="68"/>
      <c r="K1221" s="68"/>
      <c r="L1221" s="66"/>
      <c r="M1221" s="66"/>
      <c r="N1221" s="151"/>
      <c r="O1221" s="68"/>
      <c r="P1221" s="68"/>
      <c r="Q1221" s="68"/>
      <c r="R1221" s="68"/>
      <c r="S1221" s="68"/>
      <c r="T1221" s="61"/>
      <c r="U1221" s="61"/>
      <c r="V1221" s="61"/>
      <c r="W1221" s="68"/>
      <c r="X1221" s="61"/>
      <c r="Y1221" s="61"/>
      <c r="Z1221" s="61"/>
      <c r="AA1221" s="61"/>
      <c r="AB1221" s="61"/>
      <c r="AC1221" s="61"/>
      <c r="AD1221" s="61"/>
      <c r="AE1221" s="172"/>
      <c r="AF1221" s="172"/>
      <c r="AG1221" s="172"/>
      <c r="AH1221" s="172"/>
    </row>
    <row r="1222" spans="2:34" x14ac:dyDescent="0.25">
      <c r="B1222" s="68"/>
      <c r="C1222" s="61"/>
      <c r="D1222" s="68"/>
      <c r="E1222" s="68"/>
      <c r="G1222" s="68"/>
      <c r="H1222" s="68"/>
      <c r="I1222" s="68"/>
      <c r="J1222" s="68"/>
      <c r="K1222" s="68"/>
      <c r="L1222" s="66"/>
      <c r="M1222" s="66"/>
      <c r="N1222" s="151"/>
      <c r="O1222" s="68"/>
      <c r="P1222" s="68"/>
      <c r="Q1222" s="68"/>
      <c r="R1222" s="68"/>
      <c r="S1222" s="68"/>
      <c r="T1222" s="61"/>
      <c r="U1222" s="61"/>
      <c r="V1222" s="61"/>
      <c r="W1222" s="68"/>
      <c r="X1222" s="61"/>
      <c r="Y1222" s="61"/>
      <c r="Z1222" s="61"/>
      <c r="AA1222" s="61"/>
      <c r="AB1222" s="61"/>
      <c r="AC1222" s="61"/>
      <c r="AD1222" s="61"/>
      <c r="AE1222" s="172"/>
      <c r="AF1222" s="172"/>
      <c r="AG1222" s="172"/>
      <c r="AH1222" s="172"/>
    </row>
    <row r="1223" spans="2:34" x14ac:dyDescent="0.25">
      <c r="B1223" s="68"/>
      <c r="C1223" s="61"/>
      <c r="D1223" s="68"/>
      <c r="E1223" s="68"/>
      <c r="G1223" s="68"/>
      <c r="H1223" s="68"/>
      <c r="I1223" s="68"/>
      <c r="J1223" s="68"/>
      <c r="K1223" s="68"/>
      <c r="L1223" s="66"/>
      <c r="M1223" s="66"/>
      <c r="N1223" s="151"/>
      <c r="O1223" s="68"/>
      <c r="P1223" s="68"/>
      <c r="Q1223" s="68"/>
      <c r="R1223" s="68"/>
      <c r="S1223" s="68"/>
      <c r="T1223" s="61"/>
      <c r="U1223" s="61"/>
      <c r="V1223" s="61"/>
      <c r="W1223" s="68"/>
      <c r="X1223" s="61"/>
      <c r="Y1223" s="61"/>
      <c r="Z1223" s="61"/>
      <c r="AA1223" s="61"/>
      <c r="AB1223" s="61"/>
      <c r="AC1223" s="61"/>
      <c r="AD1223" s="61"/>
      <c r="AE1223" s="172"/>
      <c r="AF1223" s="172"/>
      <c r="AG1223" s="172"/>
      <c r="AH1223" s="172"/>
    </row>
    <row r="1224" spans="2:34" x14ac:dyDescent="0.25">
      <c r="B1224" s="68"/>
      <c r="C1224" s="61"/>
      <c r="D1224" s="68"/>
      <c r="E1224" s="68"/>
      <c r="G1224" s="68"/>
      <c r="H1224" s="68"/>
      <c r="I1224" s="68"/>
      <c r="J1224" s="68"/>
      <c r="K1224" s="68"/>
      <c r="L1224" s="66"/>
      <c r="M1224" s="66"/>
      <c r="N1224" s="151"/>
      <c r="O1224" s="68"/>
      <c r="P1224" s="68"/>
      <c r="Q1224" s="68"/>
      <c r="R1224" s="68"/>
      <c r="S1224" s="68"/>
      <c r="T1224" s="61"/>
      <c r="U1224" s="61"/>
      <c r="V1224" s="61"/>
      <c r="W1224" s="68"/>
      <c r="X1224" s="61"/>
      <c r="Y1224" s="61"/>
      <c r="Z1224" s="61"/>
      <c r="AA1224" s="61"/>
      <c r="AB1224" s="61"/>
      <c r="AC1224" s="61"/>
      <c r="AD1224" s="61"/>
      <c r="AE1224" s="172"/>
      <c r="AF1224" s="172"/>
      <c r="AG1224" s="172"/>
      <c r="AH1224" s="172"/>
    </row>
    <row r="1225" spans="2:34" x14ac:dyDescent="0.25">
      <c r="B1225" s="68"/>
      <c r="C1225" s="61"/>
      <c r="D1225" s="68"/>
      <c r="E1225" s="68"/>
      <c r="G1225" s="68"/>
      <c r="H1225" s="68"/>
      <c r="I1225" s="68"/>
      <c r="J1225" s="68"/>
      <c r="K1225" s="68"/>
      <c r="L1225" s="66"/>
      <c r="M1225" s="66"/>
      <c r="N1225" s="151"/>
      <c r="O1225" s="68"/>
      <c r="P1225" s="68"/>
      <c r="Q1225" s="68"/>
      <c r="R1225" s="68"/>
      <c r="S1225" s="68"/>
      <c r="T1225" s="61"/>
      <c r="U1225" s="61"/>
      <c r="V1225" s="61"/>
      <c r="W1225" s="68"/>
      <c r="X1225" s="61"/>
      <c r="Y1225" s="61"/>
      <c r="Z1225" s="61"/>
      <c r="AA1225" s="61"/>
      <c r="AB1225" s="61"/>
      <c r="AC1225" s="61"/>
      <c r="AD1225" s="61"/>
      <c r="AE1225" s="172"/>
      <c r="AF1225" s="172"/>
      <c r="AG1225" s="172"/>
      <c r="AH1225" s="172"/>
    </row>
    <row r="1226" spans="2:34" x14ac:dyDescent="0.25">
      <c r="B1226" s="68"/>
      <c r="C1226" s="61"/>
      <c r="D1226" s="68"/>
      <c r="E1226" s="68"/>
      <c r="G1226" s="68"/>
      <c r="H1226" s="68"/>
      <c r="I1226" s="68"/>
      <c r="J1226" s="68"/>
      <c r="K1226" s="68"/>
      <c r="L1226" s="66"/>
      <c r="M1226" s="66"/>
      <c r="N1226" s="151"/>
      <c r="O1226" s="68"/>
      <c r="P1226" s="68"/>
      <c r="Q1226" s="68"/>
      <c r="R1226" s="68"/>
      <c r="S1226" s="68"/>
      <c r="T1226" s="61"/>
      <c r="U1226" s="61"/>
      <c r="V1226" s="61"/>
      <c r="W1226" s="68"/>
      <c r="X1226" s="61"/>
      <c r="Y1226" s="61"/>
      <c r="Z1226" s="61"/>
      <c r="AA1226" s="61"/>
      <c r="AB1226" s="61"/>
      <c r="AC1226" s="61"/>
      <c r="AD1226" s="61"/>
      <c r="AE1226" s="172"/>
      <c r="AF1226" s="172"/>
      <c r="AG1226" s="172"/>
      <c r="AH1226" s="172"/>
    </row>
    <row r="1227" spans="2:34" x14ac:dyDescent="0.25">
      <c r="B1227" s="68"/>
      <c r="C1227" s="61"/>
      <c r="D1227" s="68"/>
      <c r="E1227" s="68"/>
      <c r="G1227" s="68"/>
      <c r="H1227" s="68"/>
      <c r="I1227" s="68"/>
      <c r="J1227" s="68"/>
      <c r="K1227" s="68"/>
      <c r="L1227" s="66"/>
      <c r="M1227" s="66"/>
      <c r="N1227" s="151"/>
      <c r="O1227" s="68"/>
      <c r="P1227" s="68"/>
      <c r="Q1227" s="68"/>
      <c r="R1227" s="68"/>
      <c r="S1227" s="68"/>
      <c r="T1227" s="61"/>
      <c r="U1227" s="61"/>
      <c r="V1227" s="61"/>
      <c r="W1227" s="68"/>
      <c r="X1227" s="61"/>
      <c r="Y1227" s="61"/>
      <c r="Z1227" s="61"/>
      <c r="AA1227" s="61"/>
      <c r="AB1227" s="61"/>
      <c r="AC1227" s="61"/>
      <c r="AD1227" s="61"/>
      <c r="AE1227" s="172"/>
      <c r="AF1227" s="172"/>
      <c r="AG1227" s="172"/>
      <c r="AH1227" s="172"/>
    </row>
    <row r="1228" spans="2:34" x14ac:dyDescent="0.25">
      <c r="B1228" s="68"/>
      <c r="C1228" s="61"/>
      <c r="D1228" s="68"/>
      <c r="E1228" s="68"/>
      <c r="G1228" s="68"/>
      <c r="H1228" s="68"/>
      <c r="I1228" s="68"/>
      <c r="J1228" s="68"/>
      <c r="K1228" s="68"/>
      <c r="L1228" s="66"/>
      <c r="M1228" s="66"/>
      <c r="N1228" s="151"/>
      <c r="O1228" s="68"/>
      <c r="P1228" s="68"/>
      <c r="Q1228" s="68"/>
      <c r="R1228" s="68"/>
      <c r="S1228" s="68"/>
      <c r="T1228" s="61"/>
      <c r="U1228" s="61"/>
      <c r="V1228" s="61"/>
      <c r="W1228" s="68"/>
      <c r="X1228" s="61"/>
      <c r="Y1228" s="61"/>
      <c r="Z1228" s="61"/>
      <c r="AA1228" s="61"/>
      <c r="AB1228" s="61"/>
      <c r="AC1228" s="61"/>
      <c r="AD1228" s="61"/>
      <c r="AE1228" s="172"/>
      <c r="AF1228" s="172"/>
      <c r="AG1228" s="172"/>
      <c r="AH1228" s="172"/>
    </row>
    <row r="1229" spans="2:34" x14ac:dyDescent="0.25">
      <c r="B1229" s="68"/>
      <c r="C1229" s="61"/>
      <c r="D1229" s="68"/>
      <c r="E1229" s="68"/>
      <c r="G1229" s="68"/>
      <c r="H1229" s="68"/>
      <c r="I1229" s="68"/>
      <c r="J1229" s="68"/>
      <c r="K1229" s="68"/>
      <c r="L1229" s="66"/>
      <c r="M1229" s="66"/>
      <c r="N1229" s="151"/>
      <c r="O1229" s="68"/>
      <c r="P1229" s="68"/>
      <c r="Q1229" s="68"/>
      <c r="R1229" s="68"/>
      <c r="S1229" s="68"/>
      <c r="T1229" s="61"/>
      <c r="U1229" s="61"/>
      <c r="V1229" s="61"/>
      <c r="W1229" s="68"/>
      <c r="X1229" s="61"/>
      <c r="Y1229" s="61"/>
      <c r="Z1229" s="61"/>
      <c r="AA1229" s="61"/>
      <c r="AB1229" s="61"/>
      <c r="AC1229" s="61"/>
      <c r="AD1229" s="61"/>
      <c r="AE1229" s="172"/>
      <c r="AF1229" s="172"/>
      <c r="AG1229" s="172"/>
      <c r="AH1229" s="172"/>
    </row>
    <row r="1230" spans="2:34" x14ac:dyDescent="0.25">
      <c r="B1230" s="68"/>
      <c r="C1230" s="61"/>
      <c r="D1230" s="68"/>
      <c r="E1230" s="68"/>
      <c r="G1230" s="68"/>
      <c r="H1230" s="68"/>
      <c r="I1230" s="68"/>
      <c r="J1230" s="68"/>
      <c r="K1230" s="68"/>
      <c r="L1230" s="66"/>
      <c r="M1230" s="66"/>
      <c r="N1230" s="151"/>
      <c r="O1230" s="68"/>
      <c r="P1230" s="68"/>
      <c r="Q1230" s="68"/>
      <c r="R1230" s="68"/>
      <c r="S1230" s="68"/>
      <c r="T1230" s="61"/>
      <c r="U1230" s="61"/>
      <c r="V1230" s="61"/>
      <c r="W1230" s="68"/>
      <c r="X1230" s="61"/>
      <c r="Y1230" s="61"/>
      <c r="Z1230" s="61"/>
      <c r="AA1230" s="61"/>
      <c r="AB1230" s="61"/>
      <c r="AC1230" s="61"/>
      <c r="AD1230" s="61"/>
      <c r="AE1230" s="172"/>
      <c r="AF1230" s="172"/>
      <c r="AG1230" s="172"/>
      <c r="AH1230" s="172"/>
    </row>
    <row r="1231" spans="2:34" x14ac:dyDescent="0.25">
      <c r="B1231" s="68"/>
      <c r="C1231" s="61"/>
      <c r="D1231" s="68"/>
      <c r="E1231" s="68"/>
      <c r="G1231" s="68"/>
      <c r="H1231" s="68"/>
      <c r="I1231" s="68"/>
      <c r="J1231" s="68"/>
      <c r="K1231" s="68"/>
      <c r="L1231" s="66"/>
      <c r="M1231" s="66"/>
      <c r="N1231" s="151"/>
      <c r="O1231" s="68"/>
      <c r="P1231" s="68"/>
      <c r="Q1231" s="68"/>
      <c r="R1231" s="68"/>
      <c r="S1231" s="68"/>
      <c r="T1231" s="61"/>
      <c r="U1231" s="61"/>
      <c r="V1231" s="61"/>
      <c r="W1231" s="68"/>
      <c r="X1231" s="61"/>
      <c r="Y1231" s="61"/>
      <c r="Z1231" s="61"/>
      <c r="AA1231" s="61"/>
      <c r="AB1231" s="61"/>
      <c r="AC1231" s="61"/>
      <c r="AD1231" s="61"/>
      <c r="AE1231" s="172"/>
      <c r="AF1231" s="172"/>
      <c r="AG1231" s="172"/>
      <c r="AH1231" s="172"/>
    </row>
    <row r="1232" spans="2:34" x14ac:dyDescent="0.25">
      <c r="B1232" s="68"/>
      <c r="C1232" s="61"/>
      <c r="D1232" s="68"/>
      <c r="E1232" s="68"/>
      <c r="G1232" s="68"/>
      <c r="H1232" s="68"/>
      <c r="I1232" s="68"/>
      <c r="J1232" s="68"/>
      <c r="K1232" s="68"/>
      <c r="L1232" s="66"/>
      <c r="M1232" s="66"/>
      <c r="N1232" s="151"/>
      <c r="O1232" s="68"/>
      <c r="P1232" s="68"/>
      <c r="Q1232" s="68"/>
      <c r="R1232" s="68"/>
      <c r="S1232" s="68"/>
      <c r="T1232" s="61"/>
      <c r="U1232" s="61"/>
      <c r="V1232" s="61"/>
      <c r="W1232" s="68"/>
      <c r="X1232" s="61"/>
      <c r="Y1232" s="61"/>
      <c r="Z1232" s="61"/>
      <c r="AA1232" s="61"/>
      <c r="AB1232" s="61"/>
      <c r="AC1232" s="61"/>
      <c r="AD1232" s="61"/>
      <c r="AE1232" s="172"/>
      <c r="AF1232" s="172"/>
      <c r="AG1232" s="172"/>
      <c r="AH1232" s="172"/>
    </row>
    <row r="1233" spans="2:34" x14ac:dyDescent="0.25">
      <c r="B1233" s="68"/>
      <c r="C1233" s="61"/>
      <c r="D1233" s="68"/>
      <c r="E1233" s="68"/>
      <c r="G1233" s="68"/>
      <c r="H1233" s="68"/>
      <c r="I1233" s="68"/>
      <c r="J1233" s="68"/>
      <c r="K1233" s="68"/>
      <c r="L1233" s="66"/>
      <c r="M1233" s="66"/>
      <c r="N1233" s="151"/>
      <c r="O1233" s="68"/>
      <c r="P1233" s="68"/>
      <c r="Q1233" s="68"/>
      <c r="R1233" s="68"/>
      <c r="S1233" s="68"/>
      <c r="T1233" s="61"/>
      <c r="U1233" s="61"/>
      <c r="V1233" s="61"/>
      <c r="W1233" s="68"/>
      <c r="X1233" s="61"/>
      <c r="Y1233" s="61"/>
      <c r="Z1233" s="61"/>
      <c r="AA1233" s="61"/>
      <c r="AB1233" s="61"/>
      <c r="AC1233" s="61"/>
      <c r="AD1233" s="61"/>
      <c r="AE1233" s="172"/>
      <c r="AF1233" s="172"/>
      <c r="AG1233" s="172"/>
      <c r="AH1233" s="172"/>
    </row>
    <row r="1234" spans="2:34" x14ac:dyDescent="0.25">
      <c r="B1234" s="68"/>
      <c r="C1234" s="61"/>
      <c r="D1234" s="68"/>
      <c r="E1234" s="68"/>
      <c r="G1234" s="68"/>
      <c r="H1234" s="68"/>
      <c r="I1234" s="68"/>
      <c r="J1234" s="68"/>
      <c r="K1234" s="68"/>
      <c r="L1234" s="66"/>
      <c r="M1234" s="66"/>
      <c r="N1234" s="151"/>
      <c r="O1234" s="68"/>
      <c r="P1234" s="68"/>
      <c r="Q1234" s="68"/>
      <c r="R1234" s="68"/>
      <c r="S1234" s="68"/>
      <c r="T1234" s="61"/>
      <c r="U1234" s="61"/>
      <c r="V1234" s="61"/>
      <c r="W1234" s="68"/>
      <c r="X1234" s="61"/>
      <c r="Y1234" s="61"/>
      <c r="Z1234" s="61"/>
      <c r="AA1234" s="61"/>
      <c r="AB1234" s="61"/>
      <c r="AC1234" s="61"/>
      <c r="AD1234" s="61"/>
      <c r="AE1234" s="172"/>
      <c r="AF1234" s="172"/>
      <c r="AG1234" s="172"/>
      <c r="AH1234" s="172"/>
    </row>
    <row r="1235" spans="2:34" x14ac:dyDescent="0.25">
      <c r="B1235" s="68"/>
      <c r="C1235" s="61"/>
      <c r="D1235" s="68"/>
      <c r="E1235" s="68"/>
      <c r="G1235" s="68"/>
      <c r="H1235" s="68"/>
      <c r="I1235" s="68"/>
      <c r="J1235" s="68"/>
      <c r="K1235" s="68"/>
      <c r="L1235" s="66"/>
      <c r="M1235" s="66"/>
      <c r="N1235" s="151"/>
      <c r="O1235" s="68"/>
      <c r="P1235" s="68"/>
      <c r="Q1235" s="68"/>
      <c r="R1235" s="68"/>
      <c r="S1235" s="68"/>
      <c r="T1235" s="61"/>
      <c r="U1235" s="61"/>
      <c r="V1235" s="61"/>
      <c r="W1235" s="68"/>
      <c r="X1235" s="61"/>
      <c r="Y1235" s="61"/>
      <c r="Z1235" s="61"/>
      <c r="AA1235" s="61"/>
      <c r="AB1235" s="61"/>
      <c r="AC1235" s="61"/>
      <c r="AD1235" s="61"/>
      <c r="AE1235" s="172"/>
      <c r="AF1235" s="172"/>
      <c r="AG1235" s="172"/>
      <c r="AH1235" s="172"/>
    </row>
    <row r="1236" spans="2:34" x14ac:dyDescent="0.25">
      <c r="B1236" s="68"/>
      <c r="C1236" s="61"/>
      <c r="D1236" s="68"/>
      <c r="E1236" s="68"/>
      <c r="G1236" s="68"/>
      <c r="H1236" s="68"/>
      <c r="I1236" s="68"/>
      <c r="J1236" s="68"/>
      <c r="K1236" s="68"/>
      <c r="L1236" s="66"/>
      <c r="M1236" s="66"/>
      <c r="N1236" s="151"/>
      <c r="O1236" s="68"/>
      <c r="P1236" s="68"/>
      <c r="Q1236" s="68"/>
      <c r="R1236" s="68"/>
      <c r="S1236" s="68"/>
      <c r="T1236" s="61"/>
      <c r="U1236" s="61"/>
      <c r="V1236" s="61"/>
      <c r="W1236" s="68"/>
      <c r="X1236" s="61"/>
      <c r="Y1236" s="61"/>
      <c r="Z1236" s="61"/>
      <c r="AA1236" s="61"/>
      <c r="AB1236" s="61"/>
      <c r="AC1236" s="61"/>
      <c r="AD1236" s="61"/>
      <c r="AE1236" s="172"/>
      <c r="AF1236" s="172"/>
      <c r="AG1236" s="172"/>
      <c r="AH1236" s="172"/>
    </row>
    <row r="1237" spans="2:34" x14ac:dyDescent="0.25">
      <c r="B1237" s="68"/>
      <c r="C1237" s="61"/>
      <c r="D1237" s="68"/>
      <c r="E1237" s="68"/>
      <c r="G1237" s="68"/>
      <c r="H1237" s="68"/>
      <c r="I1237" s="68"/>
      <c r="J1237" s="68"/>
      <c r="K1237" s="68"/>
      <c r="L1237" s="66"/>
      <c r="M1237" s="66"/>
      <c r="N1237" s="151"/>
      <c r="O1237" s="68"/>
      <c r="P1237" s="68"/>
      <c r="Q1237" s="68"/>
      <c r="R1237" s="68"/>
      <c r="S1237" s="68"/>
      <c r="T1237" s="61"/>
      <c r="U1237" s="61"/>
      <c r="V1237" s="61"/>
      <c r="W1237" s="68"/>
      <c r="X1237" s="61"/>
      <c r="Y1237" s="61"/>
      <c r="Z1237" s="61"/>
      <c r="AA1237" s="61"/>
      <c r="AB1237" s="61"/>
      <c r="AC1237" s="61"/>
      <c r="AD1237" s="61"/>
      <c r="AE1237" s="172"/>
      <c r="AF1237" s="172"/>
      <c r="AG1237" s="172"/>
      <c r="AH1237" s="172"/>
    </row>
    <row r="1238" spans="2:34" x14ac:dyDescent="0.25">
      <c r="B1238" s="68"/>
      <c r="C1238" s="61"/>
      <c r="D1238" s="68"/>
      <c r="E1238" s="68"/>
      <c r="G1238" s="68"/>
      <c r="H1238" s="68"/>
      <c r="I1238" s="68"/>
      <c r="J1238" s="68"/>
      <c r="K1238" s="68"/>
      <c r="L1238" s="66"/>
      <c r="M1238" s="66"/>
      <c r="N1238" s="151"/>
      <c r="O1238" s="68"/>
      <c r="P1238" s="68"/>
      <c r="Q1238" s="68"/>
      <c r="R1238" s="68"/>
      <c r="S1238" s="68"/>
      <c r="T1238" s="61"/>
      <c r="U1238" s="61"/>
      <c r="V1238" s="61"/>
      <c r="W1238" s="68"/>
      <c r="X1238" s="61"/>
      <c r="Y1238" s="61"/>
      <c r="Z1238" s="61"/>
      <c r="AA1238" s="61"/>
      <c r="AB1238" s="61"/>
      <c r="AC1238" s="61"/>
      <c r="AD1238" s="61"/>
      <c r="AE1238" s="172"/>
      <c r="AF1238" s="172"/>
      <c r="AG1238" s="172"/>
      <c r="AH1238" s="172"/>
    </row>
    <row r="1239" spans="2:34" x14ac:dyDescent="0.25">
      <c r="B1239" s="68"/>
      <c r="C1239" s="61"/>
      <c r="D1239" s="68"/>
      <c r="E1239" s="68"/>
      <c r="G1239" s="68"/>
      <c r="H1239" s="68"/>
      <c r="I1239" s="68"/>
      <c r="J1239" s="68"/>
      <c r="K1239" s="68"/>
      <c r="L1239" s="66"/>
      <c r="M1239" s="66"/>
      <c r="N1239" s="151"/>
      <c r="O1239" s="68"/>
      <c r="P1239" s="68"/>
      <c r="Q1239" s="68"/>
      <c r="R1239" s="68"/>
      <c r="S1239" s="68"/>
      <c r="T1239" s="61"/>
      <c r="U1239" s="61"/>
      <c r="V1239" s="61"/>
      <c r="W1239" s="68"/>
      <c r="X1239" s="61"/>
      <c r="Y1239" s="61"/>
      <c r="Z1239" s="61"/>
      <c r="AA1239" s="61"/>
      <c r="AB1239" s="61"/>
      <c r="AC1239" s="61"/>
      <c r="AD1239" s="61"/>
      <c r="AE1239" s="172"/>
      <c r="AF1239" s="172"/>
      <c r="AG1239" s="172"/>
      <c r="AH1239" s="172"/>
    </row>
    <row r="1240" spans="2:34" x14ac:dyDescent="0.25">
      <c r="B1240" s="68"/>
      <c r="C1240" s="61"/>
      <c r="D1240" s="68"/>
      <c r="E1240" s="68"/>
      <c r="G1240" s="68"/>
      <c r="H1240" s="68"/>
      <c r="I1240" s="68"/>
      <c r="J1240" s="68"/>
      <c r="K1240" s="68"/>
      <c r="L1240" s="66"/>
      <c r="M1240" s="66"/>
      <c r="N1240" s="151"/>
      <c r="O1240" s="68"/>
      <c r="P1240" s="68"/>
      <c r="Q1240" s="68"/>
      <c r="R1240" s="68"/>
      <c r="S1240" s="68"/>
      <c r="T1240" s="61"/>
      <c r="U1240" s="61"/>
      <c r="V1240" s="61"/>
      <c r="W1240" s="68"/>
      <c r="X1240" s="61"/>
      <c r="Y1240" s="61"/>
      <c r="Z1240" s="61"/>
      <c r="AA1240" s="61"/>
      <c r="AB1240" s="61"/>
      <c r="AC1240" s="61"/>
      <c r="AD1240" s="61"/>
      <c r="AE1240" s="172"/>
      <c r="AF1240" s="172"/>
      <c r="AG1240" s="172"/>
      <c r="AH1240" s="172"/>
    </row>
    <row r="1241" spans="2:34" x14ac:dyDescent="0.25">
      <c r="B1241" s="68"/>
      <c r="C1241" s="61"/>
      <c r="D1241" s="68"/>
      <c r="E1241" s="68"/>
      <c r="G1241" s="68"/>
      <c r="H1241" s="68"/>
      <c r="I1241" s="68"/>
      <c r="J1241" s="68"/>
      <c r="K1241" s="68"/>
      <c r="L1241" s="66"/>
      <c r="M1241" s="66"/>
      <c r="N1241" s="151"/>
      <c r="O1241" s="68"/>
      <c r="P1241" s="68"/>
      <c r="Q1241" s="68"/>
      <c r="R1241" s="68"/>
      <c r="S1241" s="68"/>
      <c r="T1241" s="61"/>
      <c r="U1241" s="61"/>
      <c r="V1241" s="61"/>
      <c r="W1241" s="68"/>
      <c r="X1241" s="61"/>
      <c r="Y1241" s="61"/>
      <c r="Z1241" s="61"/>
      <c r="AA1241" s="61"/>
      <c r="AB1241" s="61"/>
      <c r="AC1241" s="61"/>
      <c r="AD1241" s="61"/>
      <c r="AE1241" s="172"/>
      <c r="AF1241" s="172"/>
      <c r="AG1241" s="172"/>
      <c r="AH1241" s="172"/>
    </row>
    <row r="1242" spans="2:34" x14ac:dyDescent="0.25">
      <c r="B1242" s="68"/>
      <c r="C1242" s="61"/>
      <c r="D1242" s="68"/>
      <c r="E1242" s="68"/>
      <c r="G1242" s="68"/>
      <c r="H1242" s="68"/>
      <c r="I1242" s="68"/>
      <c r="J1242" s="68"/>
      <c r="K1242" s="68"/>
      <c r="L1242" s="66"/>
      <c r="M1242" s="66"/>
      <c r="N1242" s="151"/>
      <c r="O1242" s="68"/>
      <c r="P1242" s="68"/>
      <c r="Q1242" s="68"/>
      <c r="R1242" s="68"/>
      <c r="S1242" s="68"/>
      <c r="T1242" s="61"/>
      <c r="U1242" s="61"/>
      <c r="V1242" s="61"/>
      <c r="W1242" s="68"/>
      <c r="X1242" s="61"/>
      <c r="Y1242" s="61"/>
      <c r="Z1242" s="61"/>
      <c r="AA1242" s="61"/>
      <c r="AB1242" s="61"/>
      <c r="AC1242" s="61"/>
      <c r="AD1242" s="61"/>
      <c r="AE1242" s="172"/>
      <c r="AF1242" s="172"/>
      <c r="AG1242" s="172"/>
      <c r="AH1242" s="172"/>
    </row>
    <row r="1243" spans="2:34" x14ac:dyDescent="0.25">
      <c r="B1243" s="68"/>
      <c r="C1243" s="61"/>
      <c r="D1243" s="68"/>
      <c r="E1243" s="68"/>
      <c r="G1243" s="68"/>
      <c r="H1243" s="68"/>
      <c r="I1243" s="68"/>
      <c r="J1243" s="68"/>
      <c r="K1243" s="68"/>
      <c r="L1243" s="66"/>
      <c r="M1243" s="66"/>
      <c r="N1243" s="151"/>
      <c r="O1243" s="68"/>
      <c r="P1243" s="68"/>
      <c r="Q1243" s="68"/>
      <c r="R1243" s="68"/>
      <c r="S1243" s="68"/>
      <c r="T1243" s="61"/>
      <c r="U1243" s="61"/>
      <c r="V1243" s="61"/>
      <c r="W1243" s="68"/>
      <c r="X1243" s="61"/>
      <c r="Y1243" s="61"/>
      <c r="Z1243" s="61"/>
      <c r="AA1243" s="61"/>
      <c r="AB1243" s="61"/>
      <c r="AC1243" s="61"/>
      <c r="AD1243" s="61"/>
      <c r="AE1243" s="172"/>
      <c r="AF1243" s="172"/>
      <c r="AG1243" s="172"/>
      <c r="AH1243" s="172"/>
    </row>
    <row r="1244" spans="2:34" x14ac:dyDescent="0.25">
      <c r="B1244" s="68"/>
      <c r="C1244" s="61"/>
      <c r="D1244" s="68"/>
      <c r="E1244" s="68"/>
      <c r="G1244" s="68"/>
      <c r="H1244" s="68"/>
      <c r="I1244" s="68"/>
      <c r="J1244" s="68"/>
      <c r="K1244" s="68"/>
      <c r="L1244" s="66"/>
      <c r="M1244" s="66"/>
      <c r="N1244" s="151"/>
      <c r="O1244" s="68"/>
      <c r="P1244" s="68"/>
      <c r="Q1244" s="68"/>
      <c r="R1244" s="68"/>
      <c r="S1244" s="68"/>
      <c r="T1244" s="61"/>
      <c r="U1244" s="61"/>
      <c r="V1244" s="61"/>
      <c r="W1244" s="68"/>
      <c r="X1244" s="61"/>
      <c r="Y1244" s="61"/>
      <c r="Z1244" s="61"/>
      <c r="AA1244" s="61"/>
      <c r="AB1244" s="61"/>
      <c r="AC1244" s="61"/>
      <c r="AD1244" s="61"/>
      <c r="AE1244" s="172"/>
      <c r="AF1244" s="172"/>
      <c r="AG1244" s="172"/>
      <c r="AH1244" s="172"/>
    </row>
    <row r="1245" spans="2:34" x14ac:dyDescent="0.25">
      <c r="B1245" s="68"/>
      <c r="C1245" s="61"/>
      <c r="D1245" s="68"/>
      <c r="E1245" s="68"/>
      <c r="G1245" s="68"/>
      <c r="H1245" s="68"/>
      <c r="I1245" s="68"/>
      <c r="J1245" s="68"/>
      <c r="K1245" s="68"/>
      <c r="L1245" s="66"/>
      <c r="M1245" s="66"/>
      <c r="N1245" s="151"/>
      <c r="O1245" s="68"/>
      <c r="P1245" s="68"/>
      <c r="Q1245" s="68"/>
      <c r="R1245" s="68"/>
      <c r="S1245" s="68"/>
      <c r="T1245" s="61"/>
      <c r="U1245" s="61"/>
      <c r="V1245" s="61"/>
      <c r="W1245" s="68"/>
      <c r="X1245" s="61"/>
      <c r="Y1245" s="61"/>
      <c r="Z1245" s="61"/>
      <c r="AA1245" s="61"/>
      <c r="AB1245" s="61"/>
      <c r="AC1245" s="61"/>
      <c r="AD1245" s="61"/>
      <c r="AE1245" s="172"/>
      <c r="AF1245" s="172"/>
      <c r="AG1245" s="172"/>
      <c r="AH1245" s="172"/>
    </row>
    <row r="1246" spans="2:34" x14ac:dyDescent="0.25">
      <c r="B1246" s="68"/>
      <c r="C1246" s="61"/>
      <c r="D1246" s="68"/>
      <c r="E1246" s="68"/>
      <c r="G1246" s="68"/>
      <c r="H1246" s="68"/>
      <c r="I1246" s="68"/>
      <c r="J1246" s="68"/>
      <c r="K1246" s="68"/>
      <c r="L1246" s="66"/>
      <c r="M1246" s="66"/>
      <c r="N1246" s="151"/>
      <c r="O1246" s="68"/>
      <c r="P1246" s="68"/>
      <c r="Q1246" s="68"/>
      <c r="R1246" s="68"/>
      <c r="S1246" s="68"/>
      <c r="T1246" s="61"/>
      <c r="U1246" s="61"/>
      <c r="V1246" s="61"/>
      <c r="W1246" s="68"/>
      <c r="X1246" s="61"/>
      <c r="Y1246" s="61"/>
      <c r="Z1246" s="61"/>
      <c r="AA1246" s="61"/>
      <c r="AB1246" s="61"/>
      <c r="AC1246" s="61"/>
      <c r="AD1246" s="61"/>
      <c r="AE1246" s="172"/>
      <c r="AF1246" s="172"/>
      <c r="AG1246" s="172"/>
      <c r="AH1246" s="172"/>
    </row>
    <row r="1247" spans="2:34" x14ac:dyDescent="0.25">
      <c r="B1247" s="68"/>
      <c r="C1247" s="61"/>
      <c r="D1247" s="68"/>
      <c r="E1247" s="68"/>
      <c r="G1247" s="68"/>
      <c r="H1247" s="68"/>
      <c r="I1247" s="68"/>
      <c r="J1247" s="68"/>
      <c r="K1247" s="68"/>
      <c r="L1247" s="66"/>
      <c r="M1247" s="66"/>
      <c r="N1247" s="151"/>
      <c r="O1247" s="68"/>
      <c r="P1247" s="68"/>
      <c r="Q1247" s="68"/>
      <c r="R1247" s="68"/>
      <c r="S1247" s="68"/>
      <c r="T1247" s="61"/>
      <c r="U1247" s="61"/>
      <c r="V1247" s="61"/>
      <c r="W1247" s="68"/>
      <c r="X1247" s="61"/>
      <c r="Y1247" s="61"/>
      <c r="Z1247" s="61"/>
      <c r="AA1247" s="61"/>
      <c r="AB1247" s="61"/>
      <c r="AC1247" s="61"/>
      <c r="AD1247" s="61"/>
      <c r="AE1247" s="172"/>
      <c r="AF1247" s="172"/>
      <c r="AG1247" s="172"/>
      <c r="AH1247" s="172"/>
    </row>
    <row r="1248" spans="2:34" x14ac:dyDescent="0.25">
      <c r="B1248" s="68"/>
      <c r="C1248" s="61"/>
      <c r="D1248" s="68"/>
      <c r="E1248" s="68"/>
      <c r="G1248" s="68"/>
      <c r="H1248" s="68"/>
      <c r="I1248" s="68"/>
      <c r="J1248" s="68"/>
      <c r="K1248" s="68"/>
      <c r="L1248" s="66"/>
      <c r="M1248" s="66"/>
      <c r="N1248" s="151"/>
      <c r="O1248" s="68"/>
      <c r="P1248" s="68"/>
      <c r="Q1248" s="68"/>
      <c r="R1248" s="68"/>
      <c r="S1248" s="68"/>
      <c r="T1248" s="61"/>
      <c r="U1248" s="61"/>
      <c r="V1248" s="61"/>
      <c r="W1248" s="68"/>
      <c r="X1248" s="61"/>
      <c r="Y1248" s="61"/>
      <c r="Z1248" s="61"/>
      <c r="AA1248" s="61"/>
      <c r="AB1248" s="61"/>
      <c r="AC1248" s="61"/>
      <c r="AD1248" s="61"/>
      <c r="AE1248" s="172"/>
      <c r="AF1248" s="172"/>
      <c r="AG1248" s="172"/>
      <c r="AH1248" s="172"/>
    </row>
    <row r="1249" spans="2:34" x14ac:dyDescent="0.25">
      <c r="B1249" s="68"/>
      <c r="C1249" s="61"/>
      <c r="D1249" s="68"/>
      <c r="E1249" s="68"/>
      <c r="G1249" s="68"/>
      <c r="H1249" s="68"/>
      <c r="I1249" s="68"/>
      <c r="J1249" s="68"/>
      <c r="K1249" s="68"/>
      <c r="L1249" s="66"/>
      <c r="M1249" s="66"/>
      <c r="N1249" s="151"/>
      <c r="O1249" s="68"/>
      <c r="P1249" s="68"/>
      <c r="Q1249" s="68"/>
      <c r="R1249" s="68"/>
      <c r="S1249" s="68"/>
      <c r="T1249" s="61"/>
      <c r="U1249" s="61"/>
      <c r="V1249" s="61"/>
      <c r="W1249" s="68"/>
      <c r="X1249" s="61"/>
      <c r="Y1249" s="61"/>
      <c r="Z1249" s="61"/>
      <c r="AA1249" s="61"/>
      <c r="AB1249" s="61"/>
      <c r="AC1249" s="61"/>
      <c r="AD1249" s="61"/>
      <c r="AE1249" s="172"/>
      <c r="AF1249" s="172"/>
      <c r="AG1249" s="172"/>
      <c r="AH1249" s="172"/>
    </row>
    <row r="1250" spans="2:34" x14ac:dyDescent="0.25">
      <c r="B1250" s="68"/>
      <c r="C1250" s="61"/>
      <c r="D1250" s="68"/>
      <c r="E1250" s="68"/>
      <c r="G1250" s="68"/>
      <c r="H1250" s="68"/>
      <c r="I1250" s="68"/>
      <c r="J1250" s="68"/>
      <c r="K1250" s="68"/>
      <c r="L1250" s="66"/>
      <c r="M1250" s="66"/>
      <c r="N1250" s="151"/>
      <c r="O1250" s="68"/>
      <c r="P1250" s="68"/>
      <c r="Q1250" s="68"/>
      <c r="R1250" s="68"/>
      <c r="S1250" s="68"/>
      <c r="T1250" s="61"/>
      <c r="U1250" s="61"/>
      <c r="V1250" s="61"/>
      <c r="W1250" s="68"/>
      <c r="X1250" s="61"/>
      <c r="Y1250" s="61"/>
      <c r="Z1250" s="61"/>
      <c r="AA1250" s="61"/>
      <c r="AB1250" s="61"/>
      <c r="AC1250" s="61"/>
      <c r="AD1250" s="61"/>
      <c r="AE1250" s="172"/>
      <c r="AF1250" s="172"/>
      <c r="AG1250" s="172"/>
      <c r="AH1250" s="172"/>
    </row>
    <row r="1251" spans="2:34" x14ac:dyDescent="0.25">
      <c r="B1251" s="68"/>
      <c r="C1251" s="61"/>
      <c r="D1251" s="68"/>
      <c r="E1251" s="68"/>
      <c r="G1251" s="68"/>
      <c r="H1251" s="68"/>
      <c r="I1251" s="68"/>
      <c r="J1251" s="68"/>
      <c r="K1251" s="68"/>
      <c r="L1251" s="66"/>
      <c r="M1251" s="66"/>
      <c r="N1251" s="151"/>
      <c r="O1251" s="68"/>
      <c r="P1251" s="68"/>
      <c r="Q1251" s="68"/>
      <c r="R1251" s="68"/>
      <c r="S1251" s="68"/>
      <c r="T1251" s="61"/>
      <c r="U1251" s="61"/>
      <c r="V1251" s="61"/>
      <c r="W1251" s="68"/>
      <c r="X1251" s="61"/>
      <c r="Y1251" s="61"/>
      <c r="Z1251" s="61"/>
      <c r="AA1251" s="61"/>
      <c r="AB1251" s="61"/>
      <c r="AC1251" s="61"/>
      <c r="AD1251" s="61"/>
      <c r="AE1251" s="172"/>
      <c r="AF1251" s="172"/>
      <c r="AG1251" s="172"/>
      <c r="AH1251" s="172"/>
    </row>
    <row r="1252" spans="2:34" x14ac:dyDescent="0.25">
      <c r="B1252" s="68"/>
      <c r="C1252" s="61"/>
      <c r="D1252" s="68"/>
      <c r="E1252" s="68"/>
      <c r="G1252" s="68"/>
      <c r="H1252" s="68"/>
      <c r="I1252" s="68"/>
      <c r="J1252" s="68"/>
      <c r="K1252" s="68"/>
      <c r="L1252" s="66"/>
      <c r="M1252" s="66"/>
      <c r="N1252" s="151"/>
      <c r="O1252" s="68"/>
      <c r="P1252" s="68"/>
      <c r="Q1252" s="68"/>
      <c r="R1252" s="68"/>
      <c r="S1252" s="68"/>
      <c r="T1252" s="61"/>
      <c r="U1252" s="61"/>
      <c r="V1252" s="61"/>
      <c r="W1252" s="68"/>
      <c r="X1252" s="61"/>
      <c r="Y1252" s="61"/>
      <c r="Z1252" s="61"/>
      <c r="AA1252" s="61"/>
      <c r="AB1252" s="61"/>
      <c r="AC1252" s="61"/>
      <c r="AD1252" s="61"/>
      <c r="AE1252" s="172"/>
      <c r="AF1252" s="172"/>
      <c r="AG1252" s="172"/>
      <c r="AH1252" s="172"/>
    </row>
    <row r="1253" spans="2:34" x14ac:dyDescent="0.25">
      <c r="B1253" s="68"/>
      <c r="C1253" s="61"/>
      <c r="D1253" s="68"/>
      <c r="E1253" s="68"/>
      <c r="G1253" s="68"/>
      <c r="H1253" s="68"/>
      <c r="I1253" s="68"/>
      <c r="J1253" s="68"/>
      <c r="K1253" s="68"/>
      <c r="L1253" s="66"/>
      <c r="M1253" s="66"/>
      <c r="N1253" s="151"/>
      <c r="O1253" s="68"/>
      <c r="P1253" s="68"/>
      <c r="Q1253" s="68"/>
      <c r="R1253" s="68"/>
      <c r="S1253" s="68"/>
      <c r="T1253" s="61"/>
      <c r="U1253" s="61"/>
      <c r="V1253" s="61"/>
      <c r="W1253" s="68"/>
      <c r="X1253" s="61"/>
      <c r="Y1253" s="61"/>
      <c r="Z1253" s="61"/>
      <c r="AA1253" s="61"/>
      <c r="AB1253" s="61"/>
      <c r="AC1253" s="61"/>
      <c r="AD1253" s="61"/>
      <c r="AE1253" s="172"/>
      <c r="AF1253" s="172"/>
      <c r="AG1253" s="172"/>
      <c r="AH1253" s="172"/>
    </row>
    <row r="1254" spans="2:34" x14ac:dyDescent="0.25">
      <c r="B1254" s="68"/>
      <c r="C1254" s="61"/>
      <c r="D1254" s="68"/>
      <c r="E1254" s="68"/>
      <c r="G1254" s="68"/>
      <c r="H1254" s="68"/>
      <c r="I1254" s="68"/>
      <c r="J1254" s="68"/>
      <c r="K1254" s="68"/>
      <c r="L1254" s="66"/>
      <c r="M1254" s="66"/>
      <c r="N1254" s="151"/>
      <c r="O1254" s="68"/>
      <c r="P1254" s="68"/>
      <c r="Q1254" s="68"/>
      <c r="R1254" s="68"/>
      <c r="S1254" s="68"/>
      <c r="T1254" s="61"/>
      <c r="U1254" s="61"/>
      <c r="V1254" s="61"/>
      <c r="W1254" s="68"/>
      <c r="X1254" s="61"/>
      <c r="Y1254" s="61"/>
      <c r="Z1254" s="61"/>
      <c r="AA1254" s="61"/>
      <c r="AB1254" s="61"/>
      <c r="AC1254" s="61"/>
      <c r="AD1254" s="61"/>
      <c r="AE1254" s="172"/>
      <c r="AF1254" s="172"/>
      <c r="AG1254" s="172"/>
      <c r="AH1254" s="172"/>
    </row>
    <row r="1255" spans="2:34" x14ac:dyDescent="0.25">
      <c r="B1255" s="68"/>
      <c r="C1255" s="61"/>
      <c r="D1255" s="68"/>
      <c r="E1255" s="68"/>
      <c r="G1255" s="68"/>
      <c r="H1255" s="68"/>
      <c r="I1255" s="68"/>
      <c r="J1255" s="68"/>
      <c r="K1255" s="68"/>
      <c r="L1255" s="66"/>
      <c r="M1255" s="66"/>
      <c r="N1255" s="151"/>
      <c r="O1255" s="68"/>
      <c r="P1255" s="68"/>
      <c r="Q1255" s="68"/>
      <c r="R1255" s="68"/>
      <c r="S1255" s="68"/>
      <c r="T1255" s="61"/>
      <c r="U1255" s="61"/>
      <c r="V1255" s="61"/>
      <c r="W1255" s="68"/>
      <c r="X1255" s="61"/>
      <c r="Y1255" s="61"/>
      <c r="Z1255" s="61"/>
      <c r="AA1255" s="61"/>
      <c r="AB1255" s="61"/>
      <c r="AC1255" s="61"/>
      <c r="AD1255" s="61"/>
      <c r="AE1255" s="172"/>
      <c r="AF1255" s="172"/>
      <c r="AG1255" s="172"/>
      <c r="AH1255" s="172"/>
    </row>
    <row r="1256" spans="2:34" x14ac:dyDescent="0.25">
      <c r="B1256" s="68"/>
      <c r="C1256" s="61"/>
      <c r="D1256" s="68"/>
      <c r="E1256" s="68"/>
      <c r="G1256" s="68"/>
      <c r="H1256" s="68"/>
      <c r="I1256" s="68"/>
      <c r="J1256" s="68"/>
      <c r="K1256" s="68"/>
      <c r="L1256" s="66"/>
      <c r="M1256" s="66"/>
      <c r="N1256" s="151"/>
      <c r="O1256" s="68"/>
      <c r="P1256" s="68"/>
      <c r="Q1256" s="68"/>
      <c r="R1256" s="68"/>
      <c r="S1256" s="68"/>
      <c r="T1256" s="61"/>
      <c r="U1256" s="61"/>
      <c r="V1256" s="61"/>
      <c r="W1256" s="68"/>
      <c r="X1256" s="61"/>
      <c r="Y1256" s="61"/>
      <c r="Z1256" s="61"/>
      <c r="AA1256" s="61"/>
      <c r="AB1256" s="61"/>
      <c r="AC1256" s="61"/>
      <c r="AD1256" s="61"/>
      <c r="AE1256" s="172"/>
      <c r="AF1256" s="172"/>
      <c r="AG1256" s="172"/>
      <c r="AH1256" s="172"/>
    </row>
    <row r="1257" spans="2:34" x14ac:dyDescent="0.25">
      <c r="B1257" s="68"/>
      <c r="C1257" s="61"/>
      <c r="D1257" s="68"/>
      <c r="E1257" s="68"/>
      <c r="G1257" s="68"/>
      <c r="H1257" s="68"/>
      <c r="I1257" s="68"/>
      <c r="J1257" s="68"/>
      <c r="K1257" s="68"/>
      <c r="L1257" s="66"/>
      <c r="M1257" s="66"/>
      <c r="N1257" s="151"/>
      <c r="O1257" s="68"/>
      <c r="P1257" s="68"/>
      <c r="Q1257" s="68"/>
      <c r="R1257" s="68"/>
      <c r="S1257" s="68"/>
      <c r="T1257" s="61"/>
      <c r="U1257" s="61"/>
      <c r="V1257" s="61"/>
      <c r="W1257" s="68"/>
      <c r="X1257" s="61"/>
      <c r="Y1257" s="61"/>
      <c r="Z1257" s="61"/>
      <c r="AA1257" s="61"/>
      <c r="AB1257" s="61"/>
      <c r="AC1257" s="61"/>
      <c r="AD1257" s="61"/>
      <c r="AE1257" s="172"/>
      <c r="AF1257" s="172"/>
      <c r="AG1257" s="172"/>
      <c r="AH1257" s="172"/>
    </row>
    <row r="1258" spans="2:34" x14ac:dyDescent="0.25">
      <c r="B1258" s="68"/>
      <c r="C1258" s="61"/>
      <c r="D1258" s="68"/>
      <c r="E1258" s="68"/>
      <c r="G1258" s="68"/>
      <c r="H1258" s="68"/>
      <c r="I1258" s="68"/>
      <c r="J1258" s="68"/>
      <c r="K1258" s="68"/>
      <c r="L1258" s="66"/>
      <c r="M1258" s="66"/>
      <c r="N1258" s="151"/>
      <c r="O1258" s="68"/>
      <c r="P1258" s="68"/>
      <c r="Q1258" s="68"/>
      <c r="R1258" s="68"/>
      <c r="S1258" s="68"/>
      <c r="T1258" s="61"/>
      <c r="U1258" s="61"/>
      <c r="V1258" s="61"/>
      <c r="W1258" s="68"/>
      <c r="X1258" s="61"/>
      <c r="Y1258" s="61"/>
      <c r="Z1258" s="61"/>
      <c r="AA1258" s="61"/>
      <c r="AB1258" s="61"/>
      <c r="AC1258" s="61"/>
      <c r="AD1258" s="61"/>
      <c r="AE1258" s="172"/>
      <c r="AF1258" s="172"/>
      <c r="AG1258" s="172"/>
      <c r="AH1258" s="172"/>
    </row>
    <row r="1259" spans="2:34" x14ac:dyDescent="0.25">
      <c r="B1259" s="68"/>
      <c r="C1259" s="61"/>
      <c r="D1259" s="68"/>
      <c r="E1259" s="68"/>
      <c r="G1259" s="68"/>
      <c r="H1259" s="68"/>
      <c r="I1259" s="68"/>
      <c r="J1259" s="68"/>
      <c r="K1259" s="68"/>
      <c r="L1259" s="66"/>
      <c r="M1259" s="66"/>
      <c r="N1259" s="151"/>
      <c r="O1259" s="68"/>
      <c r="P1259" s="68"/>
      <c r="Q1259" s="68"/>
      <c r="R1259" s="68"/>
      <c r="S1259" s="68"/>
      <c r="T1259" s="61"/>
      <c r="U1259" s="61"/>
      <c r="V1259" s="61"/>
      <c r="W1259" s="68"/>
      <c r="X1259" s="61"/>
      <c r="Y1259" s="61"/>
      <c r="Z1259" s="61"/>
      <c r="AA1259" s="61"/>
      <c r="AB1259" s="61"/>
      <c r="AC1259" s="61"/>
      <c r="AD1259" s="61"/>
      <c r="AE1259" s="172"/>
      <c r="AF1259" s="172"/>
      <c r="AG1259" s="172"/>
      <c r="AH1259" s="172"/>
    </row>
    <row r="1260" spans="2:34" x14ac:dyDescent="0.25">
      <c r="B1260" s="68"/>
      <c r="C1260" s="61"/>
      <c r="D1260" s="68"/>
      <c r="E1260" s="68"/>
      <c r="G1260" s="68"/>
      <c r="H1260" s="68"/>
      <c r="I1260" s="68"/>
      <c r="J1260" s="68"/>
      <c r="K1260" s="68"/>
      <c r="L1260" s="66"/>
      <c r="M1260" s="66"/>
      <c r="N1260" s="151"/>
      <c r="O1260" s="68"/>
      <c r="P1260" s="68"/>
      <c r="Q1260" s="68"/>
      <c r="R1260" s="68"/>
      <c r="S1260" s="68"/>
      <c r="T1260" s="61"/>
      <c r="U1260" s="61"/>
      <c r="V1260" s="61"/>
      <c r="W1260" s="68"/>
      <c r="X1260" s="61"/>
      <c r="Y1260" s="61"/>
      <c r="Z1260" s="61"/>
      <c r="AA1260" s="61"/>
      <c r="AB1260" s="61"/>
      <c r="AC1260" s="61"/>
      <c r="AD1260" s="61"/>
      <c r="AE1260" s="172"/>
      <c r="AF1260" s="172"/>
      <c r="AG1260" s="172"/>
      <c r="AH1260" s="172"/>
    </row>
    <row r="1261" spans="2:34" x14ac:dyDescent="0.25">
      <c r="B1261" s="68"/>
      <c r="C1261" s="61"/>
      <c r="D1261" s="68"/>
      <c r="E1261" s="68"/>
      <c r="G1261" s="68"/>
      <c r="H1261" s="68"/>
      <c r="I1261" s="68"/>
      <c r="J1261" s="68"/>
      <c r="K1261" s="68"/>
      <c r="L1261" s="66"/>
      <c r="M1261" s="66"/>
      <c r="N1261" s="151"/>
      <c r="O1261" s="68"/>
      <c r="P1261" s="68"/>
      <c r="Q1261" s="68"/>
      <c r="R1261" s="68"/>
      <c r="S1261" s="68"/>
      <c r="T1261" s="61"/>
      <c r="U1261" s="61"/>
      <c r="V1261" s="61"/>
      <c r="W1261" s="68"/>
      <c r="X1261" s="61"/>
      <c r="Y1261" s="61"/>
      <c r="Z1261" s="61"/>
      <c r="AA1261" s="61"/>
      <c r="AB1261" s="61"/>
      <c r="AC1261" s="61"/>
      <c r="AD1261" s="61"/>
      <c r="AE1261" s="172"/>
      <c r="AF1261" s="172"/>
      <c r="AG1261" s="172"/>
      <c r="AH1261" s="172"/>
    </row>
    <row r="1262" spans="2:34" x14ac:dyDescent="0.25">
      <c r="B1262" s="68"/>
      <c r="C1262" s="61"/>
      <c r="D1262" s="68"/>
      <c r="E1262" s="68"/>
      <c r="G1262" s="68"/>
      <c r="H1262" s="68"/>
      <c r="I1262" s="68"/>
      <c r="J1262" s="68"/>
      <c r="K1262" s="68"/>
      <c r="L1262" s="66"/>
      <c r="M1262" s="66"/>
      <c r="N1262" s="151"/>
      <c r="O1262" s="68"/>
      <c r="P1262" s="68"/>
      <c r="Q1262" s="68"/>
      <c r="R1262" s="68"/>
      <c r="S1262" s="68"/>
      <c r="T1262" s="61"/>
      <c r="U1262" s="61"/>
      <c r="V1262" s="61"/>
      <c r="W1262" s="68"/>
      <c r="X1262" s="61"/>
      <c r="Y1262" s="61"/>
      <c r="Z1262" s="61"/>
      <c r="AA1262" s="61"/>
      <c r="AB1262" s="61"/>
      <c r="AC1262" s="61"/>
      <c r="AD1262" s="61"/>
      <c r="AE1262" s="172"/>
      <c r="AF1262" s="172"/>
      <c r="AG1262" s="172"/>
      <c r="AH1262" s="172"/>
    </row>
    <row r="1263" spans="2:34" x14ac:dyDescent="0.25">
      <c r="B1263" s="68"/>
      <c r="C1263" s="61"/>
      <c r="D1263" s="68"/>
      <c r="E1263" s="68"/>
      <c r="G1263" s="68"/>
      <c r="H1263" s="68"/>
      <c r="I1263" s="68"/>
      <c r="J1263" s="68"/>
      <c r="K1263" s="68"/>
      <c r="L1263" s="66"/>
      <c r="M1263" s="66"/>
      <c r="N1263" s="151"/>
      <c r="O1263" s="68"/>
      <c r="P1263" s="68"/>
      <c r="Q1263" s="68"/>
      <c r="R1263" s="68"/>
      <c r="S1263" s="68"/>
      <c r="T1263" s="61"/>
      <c r="U1263" s="61"/>
      <c r="V1263" s="61"/>
      <c r="W1263" s="68"/>
      <c r="X1263" s="61"/>
      <c r="Y1263" s="61"/>
      <c r="Z1263" s="61"/>
      <c r="AA1263" s="61"/>
      <c r="AB1263" s="61"/>
      <c r="AC1263" s="61"/>
      <c r="AD1263" s="61"/>
      <c r="AE1263" s="172"/>
      <c r="AF1263" s="172"/>
      <c r="AG1263" s="172"/>
      <c r="AH1263" s="172"/>
    </row>
    <row r="1264" spans="2:34" x14ac:dyDescent="0.25">
      <c r="B1264" s="68"/>
      <c r="C1264" s="61"/>
      <c r="D1264" s="68"/>
      <c r="E1264" s="68"/>
      <c r="G1264" s="68"/>
      <c r="H1264" s="68"/>
      <c r="I1264" s="68"/>
      <c r="J1264" s="68"/>
      <c r="K1264" s="68"/>
      <c r="L1264" s="66"/>
      <c r="M1264" s="66"/>
      <c r="N1264" s="151"/>
      <c r="O1264" s="68"/>
      <c r="P1264" s="68"/>
      <c r="Q1264" s="68"/>
      <c r="R1264" s="68"/>
      <c r="S1264" s="68"/>
      <c r="T1264" s="61"/>
      <c r="U1264" s="61"/>
      <c r="V1264" s="61"/>
      <c r="W1264" s="68"/>
      <c r="X1264" s="61"/>
      <c r="Y1264" s="61"/>
      <c r="Z1264" s="61"/>
      <c r="AA1264" s="61"/>
      <c r="AB1264" s="61"/>
      <c r="AC1264" s="61"/>
      <c r="AD1264" s="61"/>
      <c r="AE1264" s="172"/>
      <c r="AF1264" s="172"/>
      <c r="AG1264" s="172"/>
      <c r="AH1264" s="172"/>
    </row>
    <row r="1265" spans="2:34" x14ac:dyDescent="0.25">
      <c r="B1265" s="68"/>
      <c r="C1265" s="61"/>
      <c r="D1265" s="68"/>
      <c r="E1265" s="68"/>
      <c r="G1265" s="68"/>
      <c r="H1265" s="68"/>
      <c r="I1265" s="68"/>
      <c r="J1265" s="68"/>
      <c r="K1265" s="68"/>
      <c r="L1265" s="66"/>
      <c r="M1265" s="66"/>
      <c r="N1265" s="151"/>
      <c r="O1265" s="68"/>
      <c r="P1265" s="68"/>
      <c r="Q1265" s="68"/>
      <c r="R1265" s="68"/>
      <c r="S1265" s="68"/>
      <c r="T1265" s="61"/>
      <c r="U1265" s="61"/>
      <c r="V1265" s="61"/>
      <c r="W1265" s="68"/>
      <c r="X1265" s="61"/>
      <c r="Y1265" s="61"/>
      <c r="Z1265" s="61"/>
      <c r="AA1265" s="61"/>
      <c r="AB1265" s="61"/>
      <c r="AC1265" s="61"/>
      <c r="AD1265" s="61"/>
      <c r="AE1265" s="172"/>
      <c r="AF1265" s="172"/>
      <c r="AG1265" s="172"/>
      <c r="AH1265" s="172"/>
    </row>
    <row r="1266" spans="2:34" x14ac:dyDescent="0.25">
      <c r="B1266" s="68"/>
      <c r="C1266" s="61"/>
      <c r="D1266" s="68"/>
      <c r="E1266" s="68"/>
      <c r="G1266" s="68"/>
      <c r="H1266" s="68"/>
      <c r="I1266" s="68"/>
      <c r="J1266" s="68"/>
      <c r="K1266" s="68"/>
      <c r="L1266" s="66"/>
      <c r="M1266" s="66"/>
      <c r="N1266" s="151"/>
      <c r="O1266" s="68"/>
      <c r="P1266" s="68"/>
      <c r="Q1266" s="68"/>
      <c r="R1266" s="68"/>
      <c r="S1266" s="68"/>
      <c r="T1266" s="61"/>
      <c r="U1266" s="61"/>
      <c r="V1266" s="61"/>
      <c r="W1266" s="68"/>
      <c r="X1266" s="61"/>
      <c r="Y1266" s="61"/>
      <c r="Z1266" s="61"/>
      <c r="AA1266" s="61"/>
      <c r="AB1266" s="61"/>
      <c r="AC1266" s="61"/>
      <c r="AD1266" s="61"/>
      <c r="AE1266" s="172"/>
      <c r="AF1266" s="172"/>
      <c r="AG1266" s="172"/>
      <c r="AH1266" s="172"/>
    </row>
    <row r="1267" spans="2:34" x14ac:dyDescent="0.25">
      <c r="B1267" s="68"/>
      <c r="C1267" s="61"/>
      <c r="D1267" s="68"/>
      <c r="E1267" s="68"/>
      <c r="G1267" s="68"/>
      <c r="H1267" s="68"/>
      <c r="I1267" s="68"/>
      <c r="J1267" s="68"/>
      <c r="K1267" s="68"/>
      <c r="L1267" s="66"/>
      <c r="M1267" s="66"/>
      <c r="N1267" s="151"/>
      <c r="O1267" s="68"/>
      <c r="P1267" s="68"/>
      <c r="Q1267" s="68"/>
      <c r="R1267" s="68"/>
      <c r="S1267" s="68"/>
      <c r="T1267" s="61"/>
      <c r="U1267" s="61"/>
      <c r="V1267" s="61"/>
      <c r="W1267" s="68"/>
      <c r="X1267" s="61"/>
      <c r="Y1267" s="61"/>
      <c r="Z1267" s="61"/>
      <c r="AA1267" s="61"/>
      <c r="AB1267" s="61"/>
      <c r="AC1267" s="61"/>
      <c r="AD1267" s="61"/>
      <c r="AE1267" s="172"/>
      <c r="AF1267" s="172"/>
      <c r="AG1267" s="172"/>
      <c r="AH1267" s="172"/>
    </row>
    <row r="1268" spans="2:34" x14ac:dyDescent="0.25">
      <c r="B1268" s="68"/>
      <c r="C1268" s="61"/>
      <c r="D1268" s="68"/>
      <c r="E1268" s="68"/>
      <c r="G1268" s="68"/>
      <c r="H1268" s="68"/>
      <c r="I1268" s="68"/>
      <c r="J1268" s="68"/>
      <c r="K1268" s="68"/>
      <c r="L1268" s="66"/>
      <c r="M1268" s="66"/>
      <c r="N1268" s="151"/>
      <c r="O1268" s="68"/>
      <c r="P1268" s="68"/>
      <c r="Q1268" s="68"/>
      <c r="R1268" s="68"/>
      <c r="S1268" s="68"/>
      <c r="T1268" s="61"/>
      <c r="U1268" s="61"/>
      <c r="V1268" s="61"/>
      <c r="W1268" s="68"/>
      <c r="X1268" s="61"/>
      <c r="Y1268" s="61"/>
      <c r="Z1268" s="61"/>
      <c r="AA1268" s="61"/>
      <c r="AB1268" s="61"/>
      <c r="AC1268" s="61"/>
      <c r="AD1268" s="61"/>
      <c r="AE1268" s="172"/>
      <c r="AF1268" s="172"/>
      <c r="AG1268" s="172"/>
      <c r="AH1268" s="172"/>
    </row>
    <row r="1269" spans="2:34" x14ac:dyDescent="0.25">
      <c r="B1269" s="68"/>
      <c r="C1269" s="61"/>
      <c r="D1269" s="68"/>
      <c r="E1269" s="68"/>
      <c r="G1269" s="68"/>
      <c r="H1269" s="68"/>
      <c r="I1269" s="68"/>
      <c r="J1269" s="68"/>
      <c r="K1269" s="68"/>
      <c r="L1269" s="66"/>
      <c r="M1269" s="66"/>
      <c r="N1269" s="151"/>
      <c r="O1269" s="68"/>
      <c r="P1269" s="68"/>
      <c r="Q1269" s="68"/>
      <c r="R1269" s="68"/>
      <c r="S1269" s="68"/>
      <c r="T1269" s="61"/>
      <c r="U1269" s="61"/>
      <c r="V1269" s="61"/>
      <c r="W1269" s="68"/>
      <c r="X1269" s="61"/>
      <c r="Y1269" s="61"/>
      <c r="Z1269" s="61"/>
      <c r="AA1269" s="61"/>
      <c r="AB1269" s="61"/>
      <c r="AC1269" s="61"/>
      <c r="AD1269" s="61"/>
      <c r="AE1269" s="172"/>
      <c r="AF1269" s="172"/>
      <c r="AG1269" s="172"/>
      <c r="AH1269" s="172"/>
    </row>
    <row r="1270" spans="2:34" x14ac:dyDescent="0.25">
      <c r="B1270" s="68"/>
      <c r="C1270" s="61"/>
      <c r="D1270" s="68"/>
      <c r="E1270" s="68"/>
      <c r="G1270" s="68"/>
      <c r="H1270" s="68"/>
      <c r="I1270" s="68"/>
      <c r="J1270" s="68"/>
      <c r="K1270" s="68"/>
      <c r="L1270" s="66"/>
      <c r="M1270" s="66"/>
      <c r="N1270" s="151"/>
      <c r="O1270" s="68"/>
      <c r="P1270" s="68"/>
      <c r="Q1270" s="68"/>
      <c r="R1270" s="68"/>
      <c r="S1270" s="68"/>
      <c r="T1270" s="61"/>
      <c r="U1270" s="61"/>
      <c r="V1270" s="61"/>
      <c r="W1270" s="68"/>
      <c r="X1270" s="61"/>
      <c r="Y1270" s="61"/>
      <c r="Z1270" s="61"/>
      <c r="AA1270" s="61"/>
      <c r="AB1270" s="61"/>
      <c r="AC1270" s="61"/>
      <c r="AD1270" s="61"/>
      <c r="AE1270" s="172"/>
      <c r="AF1270" s="172"/>
      <c r="AG1270" s="172"/>
      <c r="AH1270" s="172"/>
    </row>
    <row r="1271" spans="2:34" x14ac:dyDescent="0.25">
      <c r="B1271" s="68"/>
      <c r="C1271" s="61"/>
      <c r="D1271" s="68"/>
      <c r="E1271" s="68"/>
      <c r="G1271" s="68"/>
      <c r="H1271" s="68"/>
      <c r="I1271" s="68"/>
      <c r="J1271" s="68"/>
      <c r="K1271" s="68"/>
      <c r="L1271" s="66"/>
      <c r="M1271" s="66"/>
      <c r="N1271" s="151"/>
      <c r="O1271" s="68"/>
      <c r="P1271" s="68"/>
      <c r="Q1271" s="68"/>
      <c r="R1271" s="68"/>
      <c r="S1271" s="68"/>
      <c r="T1271" s="61"/>
      <c r="U1271" s="61"/>
      <c r="V1271" s="61"/>
      <c r="W1271" s="68"/>
      <c r="X1271" s="61"/>
      <c r="Y1271" s="61"/>
      <c r="Z1271" s="61"/>
      <c r="AA1271" s="61"/>
      <c r="AB1271" s="61"/>
      <c r="AC1271" s="61"/>
      <c r="AD1271" s="61"/>
      <c r="AE1271" s="172"/>
      <c r="AF1271" s="172"/>
      <c r="AG1271" s="172"/>
      <c r="AH1271" s="172"/>
    </row>
    <row r="1272" spans="2:34" x14ac:dyDescent="0.25">
      <c r="B1272" s="68"/>
      <c r="C1272" s="61"/>
      <c r="D1272" s="68"/>
      <c r="E1272" s="68"/>
      <c r="G1272" s="68"/>
      <c r="H1272" s="68"/>
      <c r="I1272" s="68"/>
      <c r="J1272" s="68"/>
      <c r="K1272" s="68"/>
      <c r="L1272" s="66"/>
      <c r="M1272" s="66"/>
      <c r="N1272" s="151"/>
      <c r="O1272" s="68"/>
      <c r="P1272" s="68"/>
      <c r="Q1272" s="68"/>
      <c r="R1272" s="68"/>
      <c r="S1272" s="68"/>
      <c r="T1272" s="61"/>
      <c r="U1272" s="61"/>
      <c r="V1272" s="61"/>
      <c r="W1272" s="68"/>
      <c r="X1272" s="61"/>
      <c r="Y1272" s="61"/>
      <c r="Z1272" s="61"/>
      <c r="AA1272" s="61"/>
      <c r="AB1272" s="61"/>
      <c r="AC1272" s="61"/>
      <c r="AD1272" s="61"/>
      <c r="AE1272" s="172"/>
      <c r="AF1272" s="172"/>
      <c r="AG1272" s="172"/>
      <c r="AH1272" s="172"/>
    </row>
    <row r="1273" spans="2:34" x14ac:dyDescent="0.25">
      <c r="B1273" s="68"/>
      <c r="C1273" s="61"/>
      <c r="D1273" s="68"/>
      <c r="E1273" s="68"/>
      <c r="G1273" s="68"/>
      <c r="H1273" s="68"/>
      <c r="I1273" s="68"/>
      <c r="J1273" s="68"/>
      <c r="K1273" s="68"/>
      <c r="L1273" s="66"/>
      <c r="M1273" s="66"/>
      <c r="N1273" s="151"/>
      <c r="O1273" s="68"/>
      <c r="P1273" s="68"/>
      <c r="Q1273" s="68"/>
      <c r="R1273" s="68"/>
      <c r="S1273" s="68"/>
      <c r="T1273" s="61"/>
      <c r="U1273" s="61"/>
      <c r="V1273" s="61"/>
      <c r="W1273" s="68"/>
      <c r="X1273" s="61"/>
      <c r="Y1273" s="61"/>
      <c r="Z1273" s="61"/>
      <c r="AA1273" s="61"/>
      <c r="AB1273" s="61"/>
      <c r="AC1273" s="61"/>
      <c r="AD1273" s="61"/>
      <c r="AE1273" s="172"/>
      <c r="AF1273" s="172"/>
      <c r="AG1273" s="172"/>
      <c r="AH1273" s="172"/>
    </row>
    <row r="1274" spans="2:34" x14ac:dyDescent="0.25">
      <c r="B1274" s="68"/>
      <c r="C1274" s="61"/>
      <c r="D1274" s="68"/>
      <c r="E1274" s="68"/>
      <c r="G1274" s="68"/>
      <c r="H1274" s="68"/>
      <c r="I1274" s="68"/>
      <c r="J1274" s="68"/>
      <c r="K1274" s="68"/>
      <c r="L1274" s="66"/>
      <c r="M1274" s="66"/>
      <c r="N1274" s="151"/>
      <c r="O1274" s="68"/>
      <c r="P1274" s="68"/>
      <c r="Q1274" s="68"/>
      <c r="R1274" s="68"/>
      <c r="S1274" s="68"/>
      <c r="T1274" s="61"/>
      <c r="U1274" s="61"/>
      <c r="V1274" s="61"/>
      <c r="W1274" s="68"/>
      <c r="X1274" s="61"/>
      <c r="Y1274" s="61"/>
      <c r="Z1274" s="61"/>
      <c r="AA1274" s="61"/>
      <c r="AB1274" s="61"/>
      <c r="AC1274" s="61"/>
      <c r="AD1274" s="61"/>
      <c r="AE1274" s="172"/>
      <c r="AF1274" s="172"/>
      <c r="AG1274" s="172"/>
      <c r="AH1274" s="172"/>
    </row>
    <row r="1275" spans="2:34" x14ac:dyDescent="0.25">
      <c r="B1275" s="68"/>
      <c r="C1275" s="61"/>
      <c r="D1275" s="68"/>
      <c r="E1275" s="68"/>
      <c r="G1275" s="68"/>
      <c r="H1275" s="68"/>
      <c r="I1275" s="68"/>
      <c r="J1275" s="68"/>
      <c r="K1275" s="68"/>
      <c r="L1275" s="66"/>
      <c r="M1275" s="66"/>
      <c r="N1275" s="151"/>
      <c r="O1275" s="68"/>
      <c r="P1275" s="68"/>
      <c r="Q1275" s="68"/>
      <c r="R1275" s="68"/>
      <c r="S1275" s="68"/>
      <c r="T1275" s="61"/>
      <c r="U1275" s="61"/>
      <c r="V1275" s="61"/>
      <c r="W1275" s="68"/>
      <c r="X1275" s="61"/>
      <c r="Y1275" s="61"/>
      <c r="Z1275" s="61"/>
      <c r="AA1275" s="61"/>
      <c r="AB1275" s="61"/>
      <c r="AC1275" s="61"/>
      <c r="AD1275" s="61"/>
      <c r="AE1275" s="172"/>
      <c r="AF1275" s="172"/>
      <c r="AG1275" s="172"/>
      <c r="AH1275" s="172"/>
    </row>
    <row r="1276" spans="2:34" x14ac:dyDescent="0.25">
      <c r="B1276" s="68"/>
      <c r="C1276" s="61"/>
      <c r="D1276" s="68"/>
      <c r="E1276" s="68"/>
      <c r="G1276" s="68"/>
      <c r="H1276" s="68"/>
      <c r="I1276" s="68"/>
      <c r="J1276" s="68"/>
      <c r="K1276" s="68"/>
      <c r="L1276" s="66"/>
      <c r="M1276" s="66"/>
      <c r="N1276" s="151"/>
      <c r="O1276" s="68"/>
      <c r="P1276" s="68"/>
      <c r="Q1276" s="68"/>
      <c r="R1276" s="68"/>
      <c r="S1276" s="68"/>
      <c r="T1276" s="61"/>
      <c r="U1276" s="61"/>
      <c r="V1276" s="61"/>
      <c r="W1276" s="68"/>
      <c r="X1276" s="61"/>
      <c r="Y1276" s="61"/>
      <c r="Z1276" s="61"/>
      <c r="AA1276" s="61"/>
      <c r="AB1276" s="61"/>
      <c r="AC1276" s="61"/>
      <c r="AD1276" s="61"/>
      <c r="AE1276" s="172"/>
      <c r="AF1276" s="172"/>
      <c r="AG1276" s="172"/>
      <c r="AH1276" s="172"/>
    </row>
    <row r="1277" spans="2:34" x14ac:dyDescent="0.25">
      <c r="B1277" s="68"/>
      <c r="C1277" s="61"/>
      <c r="D1277" s="68"/>
      <c r="E1277" s="68"/>
      <c r="G1277" s="68"/>
      <c r="H1277" s="68"/>
      <c r="I1277" s="68"/>
      <c r="J1277" s="68"/>
      <c r="K1277" s="68"/>
      <c r="L1277" s="66"/>
      <c r="M1277" s="66"/>
      <c r="N1277" s="151"/>
      <c r="O1277" s="68"/>
      <c r="P1277" s="68"/>
      <c r="Q1277" s="68"/>
      <c r="R1277" s="68"/>
      <c r="S1277" s="68"/>
      <c r="T1277" s="61"/>
      <c r="U1277" s="61"/>
      <c r="V1277" s="61"/>
      <c r="W1277" s="68"/>
      <c r="X1277" s="61"/>
      <c r="Y1277" s="61"/>
      <c r="Z1277" s="61"/>
      <c r="AA1277" s="61"/>
      <c r="AB1277" s="61"/>
      <c r="AC1277" s="61"/>
      <c r="AD1277" s="61"/>
      <c r="AE1277" s="172"/>
      <c r="AF1277" s="172"/>
      <c r="AG1277" s="172"/>
      <c r="AH1277" s="172"/>
    </row>
    <row r="1278" spans="2:34" x14ac:dyDescent="0.25">
      <c r="B1278" s="68"/>
      <c r="C1278" s="61"/>
      <c r="D1278" s="68"/>
      <c r="E1278" s="68"/>
      <c r="G1278" s="68"/>
      <c r="H1278" s="68"/>
      <c r="I1278" s="68"/>
      <c r="J1278" s="68"/>
      <c r="K1278" s="68"/>
      <c r="L1278" s="66"/>
      <c r="M1278" s="66"/>
      <c r="N1278" s="151"/>
      <c r="O1278" s="68"/>
      <c r="P1278" s="68"/>
      <c r="Q1278" s="68"/>
      <c r="R1278" s="68"/>
      <c r="S1278" s="68"/>
      <c r="T1278" s="61"/>
      <c r="U1278" s="61"/>
      <c r="V1278" s="61"/>
      <c r="W1278" s="68"/>
      <c r="X1278" s="61"/>
      <c r="Y1278" s="61"/>
      <c r="Z1278" s="61"/>
      <c r="AA1278" s="61"/>
      <c r="AB1278" s="61"/>
      <c r="AC1278" s="61"/>
      <c r="AD1278" s="61"/>
      <c r="AE1278" s="172"/>
      <c r="AF1278" s="172"/>
      <c r="AG1278" s="172"/>
      <c r="AH1278" s="172"/>
    </row>
    <row r="1279" spans="2:34" x14ac:dyDescent="0.25">
      <c r="B1279" s="68"/>
      <c r="C1279" s="61"/>
      <c r="D1279" s="68"/>
      <c r="E1279" s="68"/>
      <c r="G1279" s="68"/>
      <c r="H1279" s="68"/>
      <c r="I1279" s="68"/>
      <c r="J1279" s="68"/>
      <c r="K1279" s="68"/>
      <c r="L1279" s="66"/>
      <c r="M1279" s="66"/>
      <c r="N1279" s="151"/>
      <c r="O1279" s="68"/>
      <c r="P1279" s="68"/>
      <c r="Q1279" s="68"/>
      <c r="R1279" s="68"/>
      <c r="S1279" s="68"/>
      <c r="T1279" s="61"/>
      <c r="U1279" s="61"/>
      <c r="V1279" s="61"/>
      <c r="W1279" s="68"/>
      <c r="X1279" s="61"/>
      <c r="Y1279" s="61"/>
      <c r="Z1279" s="61"/>
      <c r="AA1279" s="61"/>
      <c r="AB1279" s="61"/>
      <c r="AC1279" s="61"/>
      <c r="AD1279" s="61"/>
      <c r="AE1279" s="172"/>
      <c r="AF1279" s="172"/>
      <c r="AG1279" s="172"/>
      <c r="AH1279" s="172"/>
    </row>
    <row r="1280" spans="2:34" x14ac:dyDescent="0.25">
      <c r="B1280" s="68"/>
      <c r="C1280" s="61"/>
      <c r="D1280" s="68"/>
      <c r="E1280" s="68"/>
      <c r="G1280" s="68"/>
      <c r="H1280" s="68"/>
      <c r="I1280" s="68"/>
      <c r="J1280" s="68"/>
      <c r="K1280" s="68"/>
      <c r="L1280" s="66"/>
      <c r="M1280" s="66"/>
      <c r="N1280" s="151"/>
      <c r="O1280" s="68"/>
      <c r="P1280" s="68"/>
      <c r="Q1280" s="68"/>
      <c r="R1280" s="68"/>
      <c r="S1280" s="68"/>
      <c r="T1280" s="61"/>
      <c r="U1280" s="61"/>
      <c r="V1280" s="61"/>
      <c r="W1280" s="68"/>
      <c r="X1280" s="61"/>
      <c r="Y1280" s="61"/>
      <c r="Z1280" s="61"/>
      <c r="AA1280" s="61"/>
      <c r="AB1280" s="61"/>
      <c r="AC1280" s="61"/>
      <c r="AD1280" s="61"/>
      <c r="AE1280" s="172"/>
      <c r="AF1280" s="172"/>
      <c r="AG1280" s="172"/>
      <c r="AH1280" s="172"/>
    </row>
    <row r="1281" spans="2:34" x14ac:dyDescent="0.25">
      <c r="B1281" s="68"/>
      <c r="C1281" s="61"/>
      <c r="D1281" s="68"/>
      <c r="E1281" s="68"/>
      <c r="G1281" s="68"/>
      <c r="H1281" s="68"/>
      <c r="I1281" s="68"/>
      <c r="J1281" s="68"/>
      <c r="K1281" s="68"/>
      <c r="L1281" s="66"/>
      <c r="M1281" s="66"/>
      <c r="N1281" s="151"/>
      <c r="O1281" s="68"/>
      <c r="P1281" s="68"/>
      <c r="Q1281" s="68"/>
      <c r="R1281" s="68"/>
      <c r="S1281" s="68"/>
      <c r="T1281" s="61"/>
      <c r="U1281" s="61"/>
      <c r="V1281" s="61"/>
      <c r="W1281" s="68"/>
      <c r="X1281" s="61"/>
      <c r="Y1281" s="61"/>
      <c r="Z1281" s="61"/>
      <c r="AA1281" s="61"/>
      <c r="AB1281" s="61"/>
      <c r="AC1281" s="61"/>
      <c r="AD1281" s="61"/>
      <c r="AE1281" s="172"/>
      <c r="AF1281" s="172"/>
      <c r="AG1281" s="172"/>
      <c r="AH1281" s="172"/>
    </row>
    <row r="1282" spans="2:34" x14ac:dyDescent="0.25">
      <c r="B1282" s="68"/>
      <c r="C1282" s="61"/>
      <c r="D1282" s="68"/>
      <c r="E1282" s="68"/>
      <c r="G1282" s="68"/>
      <c r="H1282" s="68"/>
      <c r="I1282" s="68"/>
      <c r="J1282" s="68"/>
      <c r="K1282" s="68"/>
      <c r="L1282" s="66"/>
      <c r="M1282" s="66"/>
      <c r="N1282" s="151"/>
      <c r="O1282" s="68"/>
      <c r="P1282" s="68"/>
      <c r="Q1282" s="68"/>
      <c r="R1282" s="68"/>
      <c r="S1282" s="68"/>
      <c r="T1282" s="61"/>
      <c r="U1282" s="61"/>
      <c r="V1282" s="61"/>
      <c r="W1282" s="68"/>
      <c r="X1282" s="61"/>
      <c r="Y1282" s="61"/>
      <c r="Z1282" s="61"/>
      <c r="AA1282" s="61"/>
      <c r="AB1282" s="61"/>
      <c r="AC1282" s="61"/>
      <c r="AD1282" s="61"/>
      <c r="AE1282" s="172"/>
      <c r="AF1282" s="172"/>
      <c r="AG1282" s="172"/>
      <c r="AH1282" s="172"/>
    </row>
    <row r="1283" spans="2:34" x14ac:dyDescent="0.25">
      <c r="B1283" s="68"/>
      <c r="C1283" s="61"/>
      <c r="D1283" s="68"/>
      <c r="E1283" s="68"/>
      <c r="G1283" s="68"/>
      <c r="H1283" s="68"/>
      <c r="I1283" s="68"/>
      <c r="J1283" s="68"/>
      <c r="K1283" s="68"/>
      <c r="L1283" s="66"/>
      <c r="M1283" s="66"/>
      <c r="N1283" s="151"/>
      <c r="O1283" s="68"/>
      <c r="P1283" s="68"/>
      <c r="Q1283" s="68"/>
      <c r="R1283" s="68"/>
      <c r="S1283" s="68"/>
      <c r="T1283" s="61"/>
      <c r="U1283" s="61"/>
      <c r="V1283" s="61"/>
      <c r="W1283" s="68"/>
      <c r="X1283" s="61"/>
      <c r="Y1283" s="61"/>
      <c r="Z1283" s="61"/>
      <c r="AA1283" s="61"/>
      <c r="AB1283" s="61"/>
      <c r="AC1283" s="61"/>
      <c r="AD1283" s="61"/>
      <c r="AE1283" s="172"/>
      <c r="AF1283" s="172"/>
      <c r="AG1283" s="172"/>
      <c r="AH1283" s="172"/>
    </row>
    <row r="1284" spans="2:34" x14ac:dyDescent="0.25">
      <c r="B1284" s="68"/>
      <c r="C1284" s="61"/>
      <c r="D1284" s="68"/>
      <c r="E1284" s="68"/>
      <c r="G1284" s="68"/>
      <c r="H1284" s="68"/>
      <c r="I1284" s="68"/>
      <c r="J1284" s="68"/>
      <c r="K1284" s="68"/>
      <c r="L1284" s="66"/>
      <c r="M1284" s="66"/>
      <c r="N1284" s="151"/>
      <c r="O1284" s="68"/>
      <c r="P1284" s="68"/>
      <c r="Q1284" s="68"/>
      <c r="R1284" s="68"/>
      <c r="S1284" s="68"/>
      <c r="T1284" s="61"/>
      <c r="U1284" s="61"/>
      <c r="V1284" s="61"/>
      <c r="W1284" s="68"/>
      <c r="X1284" s="61"/>
      <c r="Y1284" s="61"/>
      <c r="Z1284" s="61"/>
      <c r="AA1284" s="61"/>
      <c r="AB1284" s="61"/>
      <c r="AC1284" s="61"/>
      <c r="AD1284" s="61"/>
      <c r="AE1284" s="172"/>
      <c r="AF1284" s="172"/>
      <c r="AG1284" s="172"/>
      <c r="AH1284" s="172"/>
    </row>
    <row r="1285" spans="2:34" x14ac:dyDescent="0.25">
      <c r="B1285" s="68"/>
      <c r="C1285" s="61"/>
      <c r="D1285" s="68"/>
      <c r="E1285" s="68"/>
      <c r="G1285" s="68"/>
      <c r="H1285" s="68"/>
      <c r="I1285" s="68"/>
      <c r="J1285" s="68"/>
      <c r="K1285" s="68"/>
      <c r="L1285" s="66"/>
      <c r="M1285" s="66"/>
      <c r="N1285" s="151"/>
      <c r="O1285" s="68"/>
      <c r="P1285" s="68"/>
      <c r="Q1285" s="68"/>
      <c r="R1285" s="68"/>
      <c r="S1285" s="68"/>
      <c r="T1285" s="61"/>
      <c r="U1285" s="61"/>
      <c r="V1285" s="61"/>
      <c r="W1285" s="68"/>
      <c r="X1285" s="61"/>
      <c r="Y1285" s="61"/>
      <c r="Z1285" s="61"/>
      <c r="AA1285" s="61"/>
      <c r="AB1285" s="61"/>
      <c r="AC1285" s="61"/>
      <c r="AD1285" s="61"/>
      <c r="AE1285" s="172"/>
      <c r="AF1285" s="172"/>
      <c r="AG1285" s="172"/>
      <c r="AH1285" s="172"/>
    </row>
    <row r="1286" spans="2:34" x14ac:dyDescent="0.25">
      <c r="B1286" s="68"/>
      <c r="C1286" s="61"/>
      <c r="D1286" s="68"/>
      <c r="E1286" s="68"/>
      <c r="G1286" s="68"/>
      <c r="H1286" s="68"/>
      <c r="I1286" s="68"/>
      <c r="J1286" s="68"/>
      <c r="K1286" s="68"/>
      <c r="L1286" s="66"/>
      <c r="M1286" s="66"/>
      <c r="N1286" s="151"/>
      <c r="O1286" s="68"/>
      <c r="P1286" s="68"/>
      <c r="Q1286" s="68"/>
      <c r="R1286" s="68"/>
      <c r="S1286" s="68"/>
      <c r="T1286" s="61"/>
      <c r="U1286" s="61"/>
      <c r="V1286" s="61"/>
      <c r="W1286" s="68"/>
      <c r="X1286" s="61"/>
      <c r="Y1286" s="61"/>
      <c r="Z1286" s="61"/>
      <c r="AA1286" s="61"/>
      <c r="AB1286" s="61"/>
      <c r="AC1286" s="61"/>
      <c r="AD1286" s="61"/>
      <c r="AE1286" s="172"/>
      <c r="AF1286" s="172"/>
      <c r="AG1286" s="172"/>
      <c r="AH1286" s="172"/>
    </row>
    <row r="1287" spans="2:34" x14ac:dyDescent="0.25">
      <c r="B1287" s="68"/>
      <c r="C1287" s="61"/>
      <c r="D1287" s="68"/>
      <c r="E1287" s="68"/>
      <c r="G1287" s="68"/>
      <c r="H1287" s="68"/>
      <c r="I1287" s="68"/>
      <c r="J1287" s="68"/>
      <c r="K1287" s="68"/>
      <c r="L1287" s="66"/>
      <c r="M1287" s="66"/>
      <c r="N1287" s="151"/>
      <c r="O1287" s="68"/>
      <c r="P1287" s="68"/>
      <c r="Q1287" s="68"/>
      <c r="R1287" s="68"/>
      <c r="S1287" s="68"/>
      <c r="T1287" s="61"/>
      <c r="U1287" s="61"/>
      <c r="V1287" s="61"/>
      <c r="W1287" s="68"/>
      <c r="X1287" s="61"/>
      <c r="Y1287" s="61"/>
      <c r="Z1287" s="61"/>
      <c r="AA1287" s="61"/>
      <c r="AB1287" s="61"/>
      <c r="AC1287" s="61"/>
      <c r="AD1287" s="61"/>
      <c r="AE1287" s="172"/>
      <c r="AF1287" s="172"/>
      <c r="AG1287" s="172"/>
      <c r="AH1287" s="172"/>
    </row>
    <row r="1288" spans="2:34" x14ac:dyDescent="0.25">
      <c r="B1288" s="68"/>
      <c r="C1288" s="61"/>
      <c r="D1288" s="68"/>
      <c r="E1288" s="68"/>
      <c r="G1288" s="68"/>
      <c r="H1288" s="68"/>
      <c r="I1288" s="68"/>
      <c r="J1288" s="68"/>
      <c r="K1288" s="68"/>
      <c r="L1288" s="66"/>
      <c r="M1288" s="66"/>
      <c r="N1288" s="151"/>
      <c r="O1288" s="68"/>
      <c r="P1288" s="68"/>
      <c r="Q1288" s="68"/>
      <c r="R1288" s="68"/>
      <c r="S1288" s="68"/>
      <c r="T1288" s="61"/>
      <c r="U1288" s="61"/>
      <c r="V1288" s="61"/>
      <c r="W1288" s="68"/>
      <c r="X1288" s="61"/>
      <c r="Y1288" s="61"/>
      <c r="Z1288" s="61"/>
      <c r="AA1288" s="61"/>
      <c r="AB1288" s="61"/>
      <c r="AC1288" s="61"/>
      <c r="AD1288" s="61"/>
      <c r="AE1288" s="172"/>
      <c r="AF1288" s="172"/>
      <c r="AG1288" s="172"/>
      <c r="AH1288" s="172"/>
    </row>
    <row r="1289" spans="2:34" x14ac:dyDescent="0.25">
      <c r="B1289" s="68"/>
      <c r="C1289" s="61"/>
      <c r="D1289" s="68"/>
      <c r="E1289" s="68"/>
      <c r="G1289" s="68"/>
      <c r="H1289" s="68"/>
      <c r="I1289" s="68"/>
      <c r="J1289" s="68"/>
      <c r="K1289" s="68"/>
      <c r="L1289" s="66"/>
      <c r="M1289" s="66"/>
      <c r="N1289" s="151"/>
      <c r="O1289" s="68"/>
      <c r="P1289" s="68"/>
      <c r="Q1289" s="68"/>
      <c r="R1289" s="68"/>
      <c r="S1289" s="68"/>
      <c r="T1289" s="61"/>
      <c r="U1289" s="61"/>
      <c r="V1289" s="61"/>
      <c r="W1289" s="68"/>
      <c r="X1289" s="61"/>
      <c r="Y1289" s="61"/>
      <c r="Z1289" s="61"/>
      <c r="AA1289" s="61"/>
      <c r="AB1289" s="61"/>
      <c r="AC1289" s="61"/>
      <c r="AD1289" s="61"/>
      <c r="AE1289" s="172"/>
      <c r="AF1289" s="172"/>
      <c r="AG1289" s="172"/>
      <c r="AH1289" s="172"/>
    </row>
    <row r="1290" spans="2:34" x14ac:dyDescent="0.25">
      <c r="B1290" s="68"/>
      <c r="C1290" s="61"/>
      <c r="D1290" s="68"/>
      <c r="E1290" s="68"/>
      <c r="G1290" s="68"/>
      <c r="H1290" s="68"/>
      <c r="I1290" s="68"/>
      <c r="J1290" s="68"/>
      <c r="K1290" s="68"/>
      <c r="L1290" s="66"/>
      <c r="M1290" s="66"/>
      <c r="N1290" s="151"/>
      <c r="O1290" s="68"/>
      <c r="P1290" s="68"/>
      <c r="Q1290" s="68"/>
      <c r="R1290" s="68"/>
      <c r="S1290" s="68"/>
      <c r="T1290" s="61"/>
      <c r="U1290" s="61"/>
      <c r="V1290" s="61"/>
      <c r="W1290" s="68"/>
      <c r="X1290" s="61"/>
      <c r="Y1290" s="61"/>
      <c r="Z1290" s="61"/>
      <c r="AA1290" s="61"/>
      <c r="AB1290" s="61"/>
      <c r="AC1290" s="61"/>
      <c r="AD1290" s="61"/>
      <c r="AE1290" s="172"/>
      <c r="AF1290" s="172"/>
      <c r="AG1290" s="172"/>
      <c r="AH1290" s="172"/>
    </row>
    <row r="1291" spans="2:34" x14ac:dyDescent="0.25">
      <c r="B1291" s="68"/>
      <c r="C1291" s="61"/>
      <c r="D1291" s="68"/>
      <c r="E1291" s="68"/>
      <c r="G1291" s="68"/>
      <c r="H1291" s="68"/>
      <c r="I1291" s="68"/>
      <c r="J1291" s="68"/>
      <c r="K1291" s="68"/>
      <c r="L1291" s="66"/>
      <c r="M1291" s="66"/>
      <c r="N1291" s="151"/>
      <c r="O1291" s="68"/>
      <c r="P1291" s="68"/>
      <c r="Q1291" s="68"/>
      <c r="R1291" s="68"/>
      <c r="S1291" s="68"/>
      <c r="T1291" s="61"/>
      <c r="U1291" s="61"/>
      <c r="V1291" s="61"/>
      <c r="W1291" s="68"/>
      <c r="X1291" s="61"/>
      <c r="Y1291" s="61"/>
      <c r="Z1291" s="61"/>
      <c r="AA1291" s="61"/>
      <c r="AB1291" s="61"/>
      <c r="AC1291" s="61"/>
      <c r="AD1291" s="61"/>
      <c r="AE1291" s="172"/>
      <c r="AF1291" s="172"/>
      <c r="AG1291" s="172"/>
      <c r="AH1291" s="172"/>
    </row>
    <row r="1292" spans="2:34" x14ac:dyDescent="0.25">
      <c r="B1292" s="68"/>
      <c r="C1292" s="61"/>
      <c r="D1292" s="68"/>
      <c r="E1292" s="68"/>
      <c r="G1292" s="68"/>
      <c r="H1292" s="68"/>
      <c r="I1292" s="68"/>
      <c r="J1292" s="68"/>
      <c r="K1292" s="68"/>
      <c r="L1292" s="66"/>
      <c r="M1292" s="66"/>
      <c r="N1292" s="151"/>
      <c r="O1292" s="68"/>
      <c r="P1292" s="68"/>
      <c r="Q1292" s="68"/>
      <c r="R1292" s="68"/>
      <c r="S1292" s="68"/>
      <c r="T1292" s="61"/>
      <c r="U1292" s="61"/>
      <c r="V1292" s="61"/>
      <c r="W1292" s="68"/>
      <c r="X1292" s="61"/>
      <c r="Y1292" s="61"/>
      <c r="Z1292" s="61"/>
      <c r="AA1292" s="61"/>
      <c r="AB1292" s="61"/>
      <c r="AC1292" s="61"/>
      <c r="AD1292" s="61"/>
      <c r="AE1292" s="172"/>
      <c r="AF1292" s="172"/>
      <c r="AG1292" s="172"/>
      <c r="AH1292" s="172"/>
    </row>
    <row r="1293" spans="2:34" x14ac:dyDescent="0.25">
      <c r="B1293" s="68"/>
      <c r="C1293" s="61"/>
      <c r="D1293" s="68"/>
      <c r="E1293" s="68"/>
      <c r="G1293" s="68"/>
      <c r="H1293" s="68"/>
      <c r="I1293" s="68"/>
      <c r="J1293" s="68"/>
      <c r="K1293" s="68"/>
      <c r="L1293" s="66"/>
      <c r="M1293" s="66"/>
      <c r="N1293" s="151"/>
      <c r="O1293" s="68"/>
      <c r="P1293" s="68"/>
      <c r="Q1293" s="68"/>
      <c r="R1293" s="68"/>
      <c r="S1293" s="68"/>
      <c r="T1293" s="61"/>
      <c r="U1293" s="61"/>
      <c r="V1293" s="61"/>
      <c r="W1293" s="68"/>
      <c r="X1293" s="61"/>
      <c r="Y1293" s="61"/>
      <c r="Z1293" s="61"/>
      <c r="AA1293" s="61"/>
      <c r="AB1293" s="61"/>
      <c r="AC1293" s="61"/>
      <c r="AD1293" s="61"/>
      <c r="AE1293" s="172"/>
      <c r="AF1293" s="172"/>
      <c r="AG1293" s="172"/>
      <c r="AH1293" s="172"/>
    </row>
    <row r="1294" spans="2:34" x14ac:dyDescent="0.25">
      <c r="B1294" s="68"/>
      <c r="C1294" s="61"/>
      <c r="D1294" s="68"/>
      <c r="E1294" s="68"/>
      <c r="G1294" s="68"/>
      <c r="H1294" s="68"/>
      <c r="I1294" s="68"/>
      <c r="J1294" s="68"/>
      <c r="K1294" s="68"/>
      <c r="L1294" s="66"/>
      <c r="M1294" s="66"/>
      <c r="N1294" s="151"/>
      <c r="O1294" s="68"/>
      <c r="P1294" s="68"/>
      <c r="Q1294" s="68"/>
      <c r="R1294" s="68"/>
      <c r="S1294" s="68"/>
      <c r="T1294" s="61"/>
      <c r="U1294" s="61"/>
      <c r="V1294" s="61"/>
      <c r="W1294" s="68"/>
      <c r="X1294" s="61"/>
      <c r="Y1294" s="61"/>
      <c r="Z1294" s="61"/>
      <c r="AA1294" s="61"/>
      <c r="AB1294" s="61"/>
      <c r="AC1294" s="61"/>
      <c r="AD1294" s="61"/>
      <c r="AE1294" s="172"/>
      <c r="AF1294" s="172"/>
      <c r="AG1294" s="172"/>
      <c r="AH1294" s="172"/>
    </row>
    <row r="1295" spans="2:34" x14ac:dyDescent="0.25">
      <c r="B1295" s="68"/>
      <c r="C1295" s="61"/>
      <c r="D1295" s="68"/>
      <c r="E1295" s="68"/>
      <c r="G1295" s="68"/>
      <c r="H1295" s="68"/>
      <c r="I1295" s="68"/>
      <c r="J1295" s="68"/>
      <c r="K1295" s="68"/>
      <c r="L1295" s="66"/>
      <c r="M1295" s="66"/>
      <c r="N1295" s="151"/>
      <c r="O1295" s="68"/>
      <c r="P1295" s="68"/>
      <c r="Q1295" s="68"/>
      <c r="R1295" s="68"/>
      <c r="S1295" s="68"/>
      <c r="T1295" s="61"/>
      <c r="U1295" s="61"/>
      <c r="V1295" s="61"/>
      <c r="W1295" s="68"/>
      <c r="X1295" s="61"/>
      <c r="Y1295" s="61"/>
      <c r="Z1295" s="61"/>
      <c r="AA1295" s="61"/>
      <c r="AB1295" s="61"/>
      <c r="AC1295" s="61"/>
      <c r="AD1295" s="61"/>
      <c r="AE1295" s="172"/>
      <c r="AF1295" s="172"/>
      <c r="AG1295" s="172"/>
      <c r="AH1295" s="172"/>
    </row>
    <row r="1296" spans="2:34" x14ac:dyDescent="0.25">
      <c r="B1296" s="68"/>
      <c r="C1296" s="61"/>
      <c r="D1296" s="68"/>
      <c r="E1296" s="68"/>
      <c r="G1296" s="68"/>
      <c r="H1296" s="68"/>
      <c r="I1296" s="68"/>
      <c r="J1296" s="68"/>
      <c r="K1296" s="68"/>
      <c r="L1296" s="66"/>
      <c r="M1296" s="66"/>
      <c r="N1296" s="151"/>
      <c r="O1296" s="68"/>
      <c r="P1296" s="68"/>
      <c r="Q1296" s="68"/>
      <c r="R1296" s="68"/>
      <c r="S1296" s="68"/>
      <c r="T1296" s="61"/>
      <c r="U1296" s="61"/>
      <c r="V1296" s="61"/>
      <c r="W1296" s="68"/>
      <c r="X1296" s="61"/>
      <c r="Y1296" s="61"/>
      <c r="Z1296" s="61"/>
      <c r="AA1296" s="61"/>
      <c r="AB1296" s="61"/>
      <c r="AC1296" s="61"/>
      <c r="AD1296" s="61"/>
      <c r="AE1296" s="172"/>
      <c r="AF1296" s="172"/>
      <c r="AG1296" s="172"/>
      <c r="AH1296" s="172"/>
    </row>
    <row r="1297" spans="2:34" x14ac:dyDescent="0.25">
      <c r="B1297" s="68"/>
      <c r="C1297" s="61"/>
      <c r="D1297" s="68"/>
      <c r="E1297" s="68"/>
      <c r="G1297" s="68"/>
      <c r="H1297" s="68"/>
      <c r="I1297" s="68"/>
      <c r="J1297" s="68"/>
      <c r="K1297" s="68"/>
      <c r="L1297" s="66"/>
      <c r="M1297" s="66"/>
      <c r="N1297" s="151"/>
      <c r="O1297" s="68"/>
      <c r="P1297" s="68"/>
      <c r="Q1297" s="68"/>
      <c r="R1297" s="68"/>
      <c r="S1297" s="68"/>
      <c r="T1297" s="61"/>
      <c r="U1297" s="61"/>
      <c r="V1297" s="61"/>
      <c r="W1297" s="68"/>
      <c r="X1297" s="61"/>
      <c r="Y1297" s="61"/>
      <c r="Z1297" s="61"/>
      <c r="AA1297" s="61"/>
      <c r="AB1297" s="61"/>
      <c r="AC1297" s="61"/>
      <c r="AD1297" s="61"/>
      <c r="AE1297" s="172"/>
      <c r="AF1297" s="172"/>
      <c r="AG1297" s="172"/>
      <c r="AH1297" s="172"/>
    </row>
    <row r="1298" spans="2:34" x14ac:dyDescent="0.25">
      <c r="B1298" s="68"/>
      <c r="C1298" s="61"/>
      <c r="D1298" s="68"/>
      <c r="E1298" s="68"/>
      <c r="G1298" s="68"/>
      <c r="H1298" s="68"/>
      <c r="I1298" s="68"/>
      <c r="J1298" s="68"/>
      <c r="K1298" s="68"/>
      <c r="L1298" s="66"/>
      <c r="M1298" s="66"/>
      <c r="N1298" s="151"/>
      <c r="O1298" s="68"/>
      <c r="P1298" s="68"/>
      <c r="Q1298" s="68"/>
      <c r="R1298" s="68"/>
      <c r="S1298" s="68"/>
      <c r="T1298" s="61"/>
      <c r="U1298" s="61"/>
      <c r="V1298" s="61"/>
      <c r="W1298" s="68"/>
      <c r="X1298" s="61"/>
      <c r="Y1298" s="61"/>
      <c r="Z1298" s="61"/>
      <c r="AA1298" s="61"/>
      <c r="AB1298" s="61"/>
      <c r="AC1298" s="61"/>
      <c r="AD1298" s="61"/>
      <c r="AE1298" s="172"/>
      <c r="AF1298" s="172"/>
      <c r="AG1298" s="172"/>
      <c r="AH1298" s="172"/>
    </row>
    <row r="1299" spans="2:34" x14ac:dyDescent="0.25">
      <c r="B1299" s="68"/>
      <c r="C1299" s="61"/>
      <c r="D1299" s="68"/>
      <c r="E1299" s="68"/>
      <c r="G1299" s="68"/>
      <c r="H1299" s="68"/>
      <c r="I1299" s="68"/>
      <c r="J1299" s="68"/>
      <c r="K1299" s="68"/>
      <c r="L1299" s="66"/>
      <c r="M1299" s="66"/>
      <c r="N1299" s="151"/>
      <c r="O1299" s="68"/>
      <c r="P1299" s="68"/>
      <c r="Q1299" s="68"/>
      <c r="R1299" s="68"/>
      <c r="S1299" s="68"/>
      <c r="T1299" s="61"/>
      <c r="U1299" s="61"/>
      <c r="V1299" s="61"/>
      <c r="W1299" s="68"/>
      <c r="X1299" s="61"/>
      <c r="Y1299" s="61"/>
      <c r="Z1299" s="61"/>
      <c r="AA1299" s="61"/>
      <c r="AB1299" s="61"/>
      <c r="AC1299" s="61"/>
      <c r="AD1299" s="61"/>
      <c r="AE1299" s="172"/>
      <c r="AF1299" s="172"/>
      <c r="AG1299" s="172"/>
      <c r="AH1299" s="172"/>
    </row>
    <row r="1300" spans="2:34" x14ac:dyDescent="0.25">
      <c r="B1300" s="68"/>
      <c r="C1300" s="61"/>
      <c r="D1300" s="68"/>
      <c r="E1300" s="68"/>
      <c r="G1300" s="68"/>
      <c r="H1300" s="68"/>
      <c r="I1300" s="68"/>
      <c r="J1300" s="68"/>
      <c r="K1300" s="68"/>
      <c r="L1300" s="66"/>
      <c r="M1300" s="66"/>
      <c r="N1300" s="151"/>
      <c r="O1300" s="68"/>
      <c r="P1300" s="68"/>
      <c r="Q1300" s="68"/>
      <c r="R1300" s="68"/>
      <c r="S1300" s="68"/>
      <c r="T1300" s="61"/>
      <c r="U1300" s="61"/>
      <c r="V1300" s="61"/>
      <c r="W1300" s="68"/>
      <c r="X1300" s="61"/>
      <c r="Y1300" s="61"/>
      <c r="Z1300" s="61"/>
      <c r="AA1300" s="61"/>
      <c r="AB1300" s="61"/>
      <c r="AC1300" s="61"/>
      <c r="AD1300" s="61"/>
      <c r="AE1300" s="172"/>
      <c r="AF1300" s="172"/>
      <c r="AG1300" s="172"/>
      <c r="AH1300" s="172"/>
    </row>
    <row r="1301" spans="2:34" x14ac:dyDescent="0.25">
      <c r="B1301" s="68"/>
      <c r="C1301" s="61"/>
      <c r="D1301" s="68"/>
      <c r="E1301" s="68"/>
      <c r="G1301" s="68"/>
      <c r="H1301" s="68"/>
      <c r="I1301" s="68"/>
      <c r="J1301" s="68"/>
      <c r="K1301" s="68"/>
      <c r="L1301" s="66"/>
      <c r="M1301" s="66"/>
      <c r="N1301" s="151"/>
      <c r="O1301" s="68"/>
      <c r="P1301" s="68"/>
      <c r="Q1301" s="68"/>
      <c r="R1301" s="68"/>
      <c r="S1301" s="68"/>
      <c r="T1301" s="61"/>
      <c r="U1301" s="61"/>
      <c r="V1301" s="61"/>
      <c r="W1301" s="68"/>
      <c r="X1301" s="61"/>
      <c r="Y1301" s="61"/>
      <c r="Z1301" s="61"/>
      <c r="AA1301" s="61"/>
      <c r="AB1301" s="61"/>
      <c r="AC1301" s="61"/>
      <c r="AD1301" s="61"/>
      <c r="AE1301" s="172"/>
      <c r="AF1301" s="172"/>
      <c r="AG1301" s="172"/>
      <c r="AH1301" s="172"/>
    </row>
    <row r="1302" spans="2:34" x14ac:dyDescent="0.25">
      <c r="B1302" s="68"/>
      <c r="C1302" s="61"/>
      <c r="D1302" s="68"/>
      <c r="E1302" s="68"/>
      <c r="G1302" s="68"/>
      <c r="H1302" s="68"/>
      <c r="I1302" s="68"/>
      <c r="J1302" s="68"/>
      <c r="K1302" s="68"/>
      <c r="L1302" s="66"/>
      <c r="M1302" s="66"/>
      <c r="N1302" s="151"/>
      <c r="O1302" s="68"/>
      <c r="P1302" s="68"/>
      <c r="Q1302" s="68"/>
      <c r="R1302" s="68"/>
      <c r="S1302" s="68"/>
      <c r="T1302" s="61"/>
      <c r="U1302" s="61"/>
      <c r="V1302" s="61"/>
      <c r="W1302" s="68"/>
      <c r="X1302" s="61"/>
      <c r="Y1302" s="61"/>
      <c r="Z1302" s="61"/>
      <c r="AA1302" s="61"/>
      <c r="AB1302" s="61"/>
      <c r="AC1302" s="61"/>
      <c r="AD1302" s="61"/>
      <c r="AE1302" s="172"/>
      <c r="AF1302" s="172"/>
      <c r="AG1302" s="172"/>
      <c r="AH1302" s="172"/>
    </row>
    <row r="1303" spans="2:34" x14ac:dyDescent="0.25">
      <c r="B1303" s="68"/>
      <c r="C1303" s="61"/>
      <c r="D1303" s="68"/>
      <c r="E1303" s="68"/>
      <c r="G1303" s="68"/>
      <c r="H1303" s="68"/>
      <c r="I1303" s="68"/>
      <c r="J1303" s="68"/>
      <c r="K1303" s="68"/>
      <c r="L1303" s="66"/>
      <c r="M1303" s="66"/>
      <c r="N1303" s="151"/>
      <c r="O1303" s="68"/>
      <c r="P1303" s="68"/>
      <c r="Q1303" s="68"/>
      <c r="R1303" s="68"/>
      <c r="S1303" s="68"/>
      <c r="T1303" s="61"/>
      <c r="U1303" s="61"/>
      <c r="V1303" s="61"/>
      <c r="W1303" s="68"/>
      <c r="X1303" s="61"/>
      <c r="Y1303" s="61"/>
      <c r="Z1303" s="61"/>
      <c r="AA1303" s="61"/>
      <c r="AB1303" s="61"/>
      <c r="AC1303" s="61"/>
      <c r="AD1303" s="61"/>
      <c r="AE1303" s="172"/>
      <c r="AF1303" s="172"/>
      <c r="AG1303" s="172"/>
      <c r="AH1303" s="172"/>
    </row>
    <row r="1304" spans="2:34" x14ac:dyDescent="0.25">
      <c r="B1304" s="68"/>
      <c r="C1304" s="61"/>
      <c r="D1304" s="68"/>
      <c r="E1304" s="68"/>
      <c r="G1304" s="68"/>
      <c r="H1304" s="68"/>
      <c r="I1304" s="68"/>
      <c r="J1304" s="68"/>
      <c r="K1304" s="68"/>
      <c r="L1304" s="66"/>
      <c r="M1304" s="66"/>
      <c r="N1304" s="151"/>
      <c r="O1304" s="68"/>
      <c r="P1304" s="68"/>
      <c r="Q1304" s="68"/>
      <c r="R1304" s="68"/>
      <c r="S1304" s="68"/>
      <c r="T1304" s="61"/>
      <c r="U1304" s="61"/>
      <c r="V1304" s="61"/>
      <c r="W1304" s="68"/>
      <c r="X1304" s="61"/>
      <c r="Y1304" s="61"/>
      <c r="Z1304" s="61"/>
      <c r="AA1304" s="61"/>
      <c r="AB1304" s="61"/>
      <c r="AC1304" s="61"/>
      <c r="AD1304" s="61"/>
      <c r="AE1304" s="172"/>
      <c r="AF1304" s="172"/>
      <c r="AG1304" s="172"/>
      <c r="AH1304" s="172"/>
    </row>
    <row r="1305" spans="2:34" x14ac:dyDescent="0.25">
      <c r="B1305" s="68"/>
      <c r="C1305" s="61"/>
      <c r="D1305" s="68"/>
      <c r="E1305" s="68"/>
      <c r="G1305" s="68"/>
      <c r="H1305" s="68"/>
      <c r="I1305" s="68"/>
      <c r="J1305" s="68"/>
      <c r="K1305" s="68"/>
      <c r="L1305" s="66"/>
      <c r="M1305" s="66"/>
      <c r="N1305" s="151"/>
      <c r="O1305" s="68"/>
      <c r="P1305" s="68"/>
      <c r="Q1305" s="68"/>
      <c r="R1305" s="68"/>
      <c r="S1305" s="68"/>
      <c r="T1305" s="61"/>
      <c r="U1305" s="61"/>
      <c r="V1305" s="61"/>
      <c r="W1305" s="68"/>
      <c r="X1305" s="61"/>
      <c r="Y1305" s="61"/>
      <c r="Z1305" s="61"/>
      <c r="AA1305" s="61"/>
      <c r="AB1305" s="61"/>
      <c r="AC1305" s="61"/>
      <c r="AD1305" s="61"/>
      <c r="AE1305" s="172"/>
      <c r="AF1305" s="172"/>
      <c r="AG1305" s="172"/>
      <c r="AH1305" s="172"/>
    </row>
    <row r="1306" spans="2:34" x14ac:dyDescent="0.25">
      <c r="B1306" s="68"/>
      <c r="C1306" s="61"/>
      <c r="D1306" s="68"/>
      <c r="E1306" s="68"/>
      <c r="G1306" s="68"/>
      <c r="H1306" s="68"/>
      <c r="I1306" s="68"/>
      <c r="J1306" s="68"/>
      <c r="K1306" s="68"/>
      <c r="L1306" s="66"/>
      <c r="M1306" s="66"/>
      <c r="N1306" s="151"/>
      <c r="O1306" s="68"/>
      <c r="P1306" s="68"/>
      <c r="Q1306" s="68"/>
      <c r="R1306" s="68"/>
      <c r="S1306" s="68"/>
      <c r="T1306" s="61"/>
      <c r="U1306" s="61"/>
      <c r="V1306" s="61"/>
      <c r="W1306" s="68"/>
      <c r="X1306" s="61"/>
      <c r="Y1306" s="61"/>
      <c r="Z1306" s="61"/>
      <c r="AA1306" s="61"/>
      <c r="AB1306" s="61"/>
      <c r="AC1306" s="61"/>
      <c r="AD1306" s="61"/>
      <c r="AE1306" s="172"/>
      <c r="AF1306" s="172"/>
      <c r="AG1306" s="172"/>
      <c r="AH1306" s="172"/>
    </row>
    <row r="1307" spans="2:34" x14ac:dyDescent="0.25">
      <c r="B1307" s="68"/>
      <c r="C1307" s="61"/>
      <c r="D1307" s="68"/>
      <c r="E1307" s="68"/>
      <c r="G1307" s="68"/>
      <c r="H1307" s="68"/>
      <c r="I1307" s="68"/>
      <c r="J1307" s="68"/>
      <c r="K1307" s="68"/>
      <c r="L1307" s="66"/>
      <c r="M1307" s="66"/>
      <c r="N1307" s="151"/>
      <c r="O1307" s="68"/>
      <c r="P1307" s="68"/>
      <c r="Q1307" s="68"/>
      <c r="R1307" s="68"/>
      <c r="S1307" s="68"/>
      <c r="T1307" s="61"/>
      <c r="U1307" s="61"/>
      <c r="V1307" s="61"/>
      <c r="W1307" s="68"/>
      <c r="X1307" s="61"/>
      <c r="Y1307" s="61"/>
      <c r="Z1307" s="61"/>
      <c r="AA1307" s="61"/>
      <c r="AB1307" s="61"/>
      <c r="AC1307" s="61"/>
      <c r="AD1307" s="61"/>
      <c r="AE1307" s="172"/>
      <c r="AF1307" s="172"/>
      <c r="AG1307" s="172"/>
      <c r="AH1307" s="172"/>
    </row>
    <row r="1308" spans="2:34" x14ac:dyDescent="0.25">
      <c r="B1308" s="68"/>
      <c r="C1308" s="61"/>
      <c r="D1308" s="68"/>
      <c r="E1308" s="68"/>
      <c r="G1308" s="68"/>
      <c r="H1308" s="68"/>
      <c r="I1308" s="68"/>
      <c r="J1308" s="68"/>
      <c r="K1308" s="68"/>
      <c r="L1308" s="66"/>
      <c r="M1308" s="66"/>
      <c r="N1308" s="151"/>
      <c r="O1308" s="68"/>
      <c r="P1308" s="68"/>
      <c r="Q1308" s="68"/>
      <c r="R1308" s="68"/>
      <c r="S1308" s="68"/>
      <c r="T1308" s="61"/>
      <c r="U1308" s="61"/>
      <c r="V1308" s="61"/>
      <c r="W1308" s="68"/>
      <c r="X1308" s="61"/>
      <c r="Y1308" s="61"/>
      <c r="Z1308" s="61"/>
      <c r="AA1308" s="61"/>
      <c r="AB1308" s="61"/>
      <c r="AC1308" s="61"/>
      <c r="AD1308" s="61"/>
      <c r="AE1308" s="172"/>
      <c r="AF1308" s="172"/>
      <c r="AG1308" s="172"/>
      <c r="AH1308" s="172"/>
    </row>
    <row r="1309" spans="2:34" x14ac:dyDescent="0.25">
      <c r="B1309" s="68"/>
      <c r="C1309" s="61"/>
      <c r="D1309" s="68"/>
      <c r="E1309" s="68"/>
      <c r="G1309" s="68"/>
      <c r="H1309" s="68"/>
      <c r="I1309" s="68"/>
      <c r="J1309" s="68"/>
      <c r="K1309" s="68"/>
      <c r="L1309" s="66"/>
      <c r="M1309" s="66"/>
      <c r="N1309" s="151"/>
      <c r="O1309" s="68"/>
      <c r="P1309" s="68"/>
      <c r="Q1309" s="68"/>
      <c r="R1309" s="68"/>
      <c r="S1309" s="68"/>
      <c r="T1309" s="61"/>
      <c r="U1309" s="61"/>
      <c r="V1309" s="61"/>
      <c r="W1309" s="68"/>
      <c r="X1309" s="61"/>
      <c r="Y1309" s="61"/>
      <c r="Z1309" s="61"/>
      <c r="AA1309" s="61"/>
      <c r="AB1309" s="61"/>
      <c r="AC1309" s="61"/>
      <c r="AD1309" s="61"/>
      <c r="AE1309" s="172"/>
      <c r="AF1309" s="172"/>
      <c r="AG1309" s="172"/>
      <c r="AH1309" s="172"/>
    </row>
    <row r="1310" spans="2:34" x14ac:dyDescent="0.25">
      <c r="B1310" s="68"/>
      <c r="C1310" s="61"/>
      <c r="D1310" s="68"/>
      <c r="E1310" s="68"/>
      <c r="G1310" s="68"/>
      <c r="H1310" s="68"/>
      <c r="I1310" s="68"/>
      <c r="J1310" s="68"/>
      <c r="K1310" s="68"/>
      <c r="L1310" s="66"/>
      <c r="M1310" s="66"/>
      <c r="N1310" s="151"/>
      <c r="O1310" s="68"/>
      <c r="P1310" s="68"/>
      <c r="Q1310" s="68"/>
      <c r="R1310" s="68"/>
      <c r="S1310" s="68"/>
      <c r="T1310" s="61"/>
      <c r="U1310" s="61"/>
      <c r="V1310" s="61"/>
      <c r="W1310" s="68"/>
      <c r="X1310" s="61"/>
      <c r="Y1310" s="61"/>
      <c r="Z1310" s="61"/>
      <c r="AA1310" s="61"/>
      <c r="AB1310" s="61"/>
      <c r="AC1310" s="61"/>
      <c r="AD1310" s="61"/>
      <c r="AE1310" s="172"/>
      <c r="AF1310" s="172"/>
      <c r="AG1310" s="172"/>
      <c r="AH1310" s="172"/>
    </row>
    <row r="1311" spans="2:34" x14ac:dyDescent="0.25">
      <c r="B1311" s="68"/>
      <c r="C1311" s="61"/>
      <c r="D1311" s="68"/>
      <c r="E1311" s="68"/>
      <c r="G1311" s="68"/>
      <c r="H1311" s="68"/>
      <c r="I1311" s="68"/>
      <c r="J1311" s="68"/>
      <c r="K1311" s="68"/>
      <c r="L1311" s="66"/>
      <c r="M1311" s="66"/>
      <c r="N1311" s="151"/>
      <c r="O1311" s="68"/>
      <c r="P1311" s="68"/>
      <c r="Q1311" s="68"/>
      <c r="R1311" s="68"/>
      <c r="S1311" s="68"/>
      <c r="T1311" s="61"/>
      <c r="U1311" s="61"/>
      <c r="V1311" s="61"/>
      <c r="W1311" s="68"/>
      <c r="X1311" s="61"/>
      <c r="Y1311" s="61"/>
      <c r="Z1311" s="61"/>
      <c r="AA1311" s="61"/>
      <c r="AB1311" s="61"/>
      <c r="AC1311" s="61"/>
      <c r="AD1311" s="61"/>
      <c r="AE1311" s="172"/>
      <c r="AF1311" s="172"/>
      <c r="AG1311" s="172"/>
      <c r="AH1311" s="172"/>
    </row>
    <row r="1312" spans="2:34" x14ac:dyDescent="0.25">
      <c r="B1312" s="68"/>
      <c r="C1312" s="61"/>
      <c r="D1312" s="68"/>
      <c r="E1312" s="68"/>
      <c r="G1312" s="68"/>
      <c r="H1312" s="68"/>
      <c r="I1312" s="68"/>
      <c r="J1312" s="68"/>
      <c r="K1312" s="68"/>
      <c r="L1312" s="66"/>
      <c r="M1312" s="66"/>
      <c r="N1312" s="151"/>
      <c r="O1312" s="68"/>
      <c r="P1312" s="68"/>
      <c r="Q1312" s="68"/>
      <c r="R1312" s="68"/>
      <c r="S1312" s="68"/>
      <c r="T1312" s="61"/>
      <c r="U1312" s="61"/>
      <c r="V1312" s="61"/>
      <c r="W1312" s="68"/>
      <c r="X1312" s="61"/>
      <c r="Y1312" s="61"/>
      <c r="Z1312" s="61"/>
      <c r="AA1312" s="61"/>
      <c r="AB1312" s="61"/>
      <c r="AC1312" s="61"/>
      <c r="AD1312" s="61"/>
      <c r="AE1312" s="172"/>
      <c r="AF1312" s="172"/>
      <c r="AG1312" s="172"/>
      <c r="AH1312" s="172"/>
    </row>
    <row r="1313" spans="2:34" x14ac:dyDescent="0.25">
      <c r="B1313" s="68"/>
      <c r="C1313" s="61"/>
      <c r="D1313" s="68"/>
      <c r="E1313" s="68"/>
      <c r="G1313" s="68"/>
      <c r="H1313" s="68"/>
      <c r="I1313" s="68"/>
      <c r="J1313" s="68"/>
      <c r="K1313" s="68"/>
      <c r="L1313" s="66"/>
      <c r="M1313" s="66"/>
      <c r="N1313" s="151"/>
      <c r="O1313" s="68"/>
      <c r="P1313" s="68"/>
      <c r="Q1313" s="68"/>
      <c r="R1313" s="68"/>
      <c r="S1313" s="68"/>
      <c r="T1313" s="61"/>
      <c r="U1313" s="61"/>
      <c r="V1313" s="61"/>
      <c r="W1313" s="68"/>
      <c r="X1313" s="61"/>
      <c r="Y1313" s="61"/>
      <c r="Z1313" s="61"/>
      <c r="AA1313" s="61"/>
      <c r="AB1313" s="61"/>
      <c r="AC1313" s="61"/>
      <c r="AD1313" s="61"/>
      <c r="AE1313" s="172"/>
      <c r="AF1313" s="172"/>
      <c r="AG1313" s="172"/>
      <c r="AH1313" s="172"/>
    </row>
    <row r="1314" spans="2:34" x14ac:dyDescent="0.25">
      <c r="B1314" s="68"/>
      <c r="C1314" s="61"/>
      <c r="D1314" s="68"/>
      <c r="E1314" s="68"/>
      <c r="G1314" s="68"/>
      <c r="H1314" s="68"/>
      <c r="I1314" s="68"/>
      <c r="J1314" s="68"/>
      <c r="K1314" s="68"/>
      <c r="L1314" s="66"/>
      <c r="M1314" s="66"/>
      <c r="N1314" s="151"/>
      <c r="O1314" s="68"/>
      <c r="P1314" s="68"/>
      <c r="Q1314" s="68"/>
      <c r="R1314" s="68"/>
      <c r="S1314" s="68"/>
      <c r="T1314" s="61"/>
      <c r="U1314" s="61"/>
      <c r="V1314" s="61"/>
      <c r="W1314" s="68"/>
      <c r="X1314" s="61"/>
      <c r="Y1314" s="61"/>
      <c r="Z1314" s="61"/>
      <c r="AA1314" s="61"/>
      <c r="AB1314" s="61"/>
      <c r="AC1314" s="61"/>
      <c r="AD1314" s="61"/>
      <c r="AE1314" s="172"/>
      <c r="AF1314" s="172"/>
      <c r="AG1314" s="172"/>
      <c r="AH1314" s="172"/>
    </row>
    <row r="1315" spans="2:34" x14ac:dyDescent="0.25">
      <c r="B1315" s="68"/>
      <c r="C1315" s="61"/>
      <c r="D1315" s="68"/>
      <c r="E1315" s="68"/>
      <c r="G1315" s="68"/>
      <c r="H1315" s="68"/>
      <c r="I1315" s="68"/>
      <c r="J1315" s="68"/>
      <c r="K1315" s="68"/>
      <c r="L1315" s="66"/>
      <c r="M1315" s="66"/>
      <c r="N1315" s="151"/>
      <c r="O1315" s="68"/>
      <c r="P1315" s="68"/>
      <c r="Q1315" s="68"/>
      <c r="R1315" s="68"/>
      <c r="S1315" s="68"/>
      <c r="T1315" s="61"/>
      <c r="U1315" s="61"/>
      <c r="V1315" s="61"/>
      <c r="W1315" s="68"/>
      <c r="X1315" s="61"/>
      <c r="Y1315" s="61"/>
      <c r="Z1315" s="61"/>
      <c r="AA1315" s="61"/>
      <c r="AB1315" s="61"/>
      <c r="AC1315" s="61"/>
      <c r="AD1315" s="61"/>
      <c r="AE1315" s="172"/>
      <c r="AF1315" s="172"/>
      <c r="AG1315" s="172"/>
      <c r="AH1315" s="172"/>
    </row>
    <row r="1316" spans="2:34" x14ac:dyDescent="0.25">
      <c r="B1316" s="68"/>
      <c r="C1316" s="61"/>
      <c r="D1316" s="68"/>
      <c r="E1316" s="68"/>
      <c r="G1316" s="68"/>
      <c r="H1316" s="68"/>
      <c r="I1316" s="68"/>
      <c r="J1316" s="68"/>
      <c r="K1316" s="68"/>
      <c r="L1316" s="66"/>
      <c r="M1316" s="66"/>
      <c r="N1316" s="151"/>
      <c r="O1316" s="68"/>
      <c r="P1316" s="68"/>
      <c r="Q1316" s="68"/>
      <c r="R1316" s="68"/>
      <c r="S1316" s="68"/>
      <c r="T1316" s="61"/>
      <c r="U1316" s="61"/>
      <c r="V1316" s="61"/>
      <c r="W1316" s="68"/>
      <c r="X1316" s="61"/>
      <c r="Y1316" s="61"/>
      <c r="Z1316" s="61"/>
      <c r="AA1316" s="61"/>
      <c r="AB1316" s="61"/>
      <c r="AC1316" s="61"/>
      <c r="AD1316" s="61"/>
      <c r="AE1316" s="172"/>
      <c r="AF1316" s="172"/>
      <c r="AG1316" s="172"/>
      <c r="AH1316" s="172"/>
    </row>
    <row r="1317" spans="2:34" x14ac:dyDescent="0.25">
      <c r="B1317" s="68"/>
      <c r="C1317" s="61"/>
      <c r="D1317" s="68"/>
      <c r="E1317" s="68"/>
      <c r="G1317" s="68"/>
      <c r="H1317" s="68"/>
      <c r="I1317" s="68"/>
      <c r="J1317" s="68"/>
      <c r="K1317" s="68"/>
      <c r="L1317" s="66"/>
      <c r="M1317" s="66"/>
      <c r="N1317" s="151"/>
      <c r="O1317" s="68"/>
      <c r="P1317" s="68"/>
      <c r="Q1317" s="68"/>
      <c r="R1317" s="68"/>
      <c r="S1317" s="68"/>
      <c r="T1317" s="61"/>
      <c r="U1317" s="61"/>
      <c r="V1317" s="61"/>
      <c r="W1317" s="68"/>
      <c r="X1317" s="61"/>
      <c r="Y1317" s="61"/>
      <c r="Z1317" s="61"/>
      <c r="AA1317" s="61"/>
      <c r="AB1317" s="61"/>
      <c r="AC1317" s="61"/>
      <c r="AD1317" s="61"/>
      <c r="AE1317" s="172"/>
      <c r="AF1317" s="172"/>
      <c r="AG1317" s="172"/>
      <c r="AH1317" s="172"/>
    </row>
    <row r="1318" spans="2:34" x14ac:dyDescent="0.25">
      <c r="B1318" s="68"/>
      <c r="C1318" s="61"/>
      <c r="D1318" s="68"/>
      <c r="E1318" s="68"/>
      <c r="G1318" s="68"/>
      <c r="H1318" s="68"/>
      <c r="I1318" s="68"/>
      <c r="J1318" s="68"/>
      <c r="K1318" s="68"/>
      <c r="L1318" s="66"/>
      <c r="M1318" s="66"/>
      <c r="N1318" s="151"/>
      <c r="O1318" s="68"/>
      <c r="P1318" s="68"/>
      <c r="Q1318" s="68"/>
      <c r="R1318" s="68"/>
      <c r="S1318" s="68"/>
      <c r="T1318" s="61"/>
      <c r="U1318" s="61"/>
      <c r="V1318" s="61"/>
      <c r="W1318" s="68"/>
      <c r="X1318" s="61"/>
      <c r="Y1318" s="61"/>
      <c r="Z1318" s="61"/>
      <c r="AA1318" s="61"/>
      <c r="AB1318" s="61"/>
      <c r="AC1318" s="61"/>
      <c r="AD1318" s="61"/>
      <c r="AE1318" s="172"/>
      <c r="AF1318" s="172"/>
      <c r="AG1318" s="172"/>
      <c r="AH1318" s="172"/>
    </row>
    <row r="1319" spans="2:34" x14ac:dyDescent="0.25">
      <c r="B1319" s="68"/>
      <c r="C1319" s="61"/>
      <c r="D1319" s="68"/>
      <c r="E1319" s="68"/>
      <c r="G1319" s="68"/>
      <c r="H1319" s="68"/>
      <c r="I1319" s="68"/>
      <c r="J1319" s="68"/>
      <c r="K1319" s="68"/>
      <c r="L1319" s="66"/>
      <c r="M1319" s="66"/>
      <c r="N1319" s="151"/>
      <c r="O1319" s="68"/>
      <c r="P1319" s="68"/>
      <c r="Q1319" s="68"/>
      <c r="R1319" s="68"/>
      <c r="S1319" s="68"/>
      <c r="T1319" s="61"/>
      <c r="U1319" s="61"/>
      <c r="V1319" s="61"/>
      <c r="W1319" s="68"/>
      <c r="X1319" s="61"/>
      <c r="Y1319" s="61"/>
      <c r="Z1319" s="61"/>
      <c r="AA1319" s="61"/>
      <c r="AB1319" s="61"/>
      <c r="AC1319" s="61"/>
      <c r="AD1319" s="61"/>
      <c r="AE1319" s="172"/>
      <c r="AF1319" s="172"/>
      <c r="AG1319" s="172"/>
      <c r="AH1319" s="172"/>
    </row>
    <row r="1320" spans="2:34" x14ac:dyDescent="0.25">
      <c r="B1320" s="68"/>
      <c r="C1320" s="61"/>
      <c r="D1320" s="68"/>
      <c r="E1320" s="68"/>
      <c r="G1320" s="68"/>
      <c r="H1320" s="68"/>
      <c r="I1320" s="68"/>
      <c r="J1320" s="68"/>
      <c r="K1320" s="68"/>
      <c r="L1320" s="66"/>
      <c r="M1320" s="66"/>
      <c r="N1320" s="151"/>
      <c r="O1320" s="68"/>
      <c r="P1320" s="68"/>
      <c r="Q1320" s="68"/>
      <c r="R1320" s="68"/>
      <c r="S1320" s="68"/>
      <c r="T1320" s="61"/>
      <c r="U1320" s="61"/>
      <c r="V1320" s="61"/>
      <c r="W1320" s="68"/>
      <c r="X1320" s="61"/>
      <c r="Y1320" s="61"/>
      <c r="Z1320" s="61"/>
      <c r="AA1320" s="61"/>
      <c r="AB1320" s="61"/>
      <c r="AC1320" s="61"/>
      <c r="AD1320" s="61"/>
      <c r="AE1320" s="172"/>
      <c r="AF1320" s="172"/>
      <c r="AG1320" s="172"/>
      <c r="AH1320" s="172"/>
    </row>
    <row r="1321" spans="2:34" x14ac:dyDescent="0.25">
      <c r="B1321" s="68"/>
      <c r="C1321" s="61"/>
      <c r="D1321" s="68"/>
      <c r="E1321" s="68"/>
      <c r="G1321" s="68"/>
      <c r="H1321" s="68"/>
      <c r="I1321" s="68"/>
      <c r="J1321" s="68"/>
      <c r="K1321" s="68"/>
      <c r="L1321" s="66"/>
      <c r="M1321" s="66"/>
      <c r="N1321" s="151"/>
      <c r="O1321" s="68"/>
      <c r="P1321" s="68"/>
      <c r="Q1321" s="68"/>
      <c r="R1321" s="68"/>
      <c r="S1321" s="68"/>
      <c r="T1321" s="61"/>
      <c r="U1321" s="61"/>
      <c r="V1321" s="61"/>
      <c r="W1321" s="68"/>
      <c r="X1321" s="61"/>
      <c r="Y1321" s="61"/>
      <c r="Z1321" s="61"/>
      <c r="AA1321" s="61"/>
      <c r="AB1321" s="61"/>
      <c r="AC1321" s="61"/>
      <c r="AD1321" s="61"/>
      <c r="AE1321" s="172"/>
      <c r="AF1321" s="172"/>
      <c r="AG1321" s="172"/>
      <c r="AH1321" s="172"/>
    </row>
    <row r="1322" spans="2:34" x14ac:dyDescent="0.25">
      <c r="B1322" s="68"/>
      <c r="C1322" s="61"/>
      <c r="D1322" s="68"/>
      <c r="E1322" s="68"/>
      <c r="G1322" s="68"/>
      <c r="H1322" s="68"/>
      <c r="I1322" s="68"/>
      <c r="J1322" s="68"/>
      <c r="K1322" s="68"/>
      <c r="L1322" s="66"/>
      <c r="M1322" s="66"/>
      <c r="N1322" s="151"/>
      <c r="O1322" s="68"/>
      <c r="P1322" s="68"/>
      <c r="Q1322" s="68"/>
      <c r="R1322" s="68"/>
      <c r="S1322" s="68"/>
      <c r="T1322" s="61"/>
      <c r="U1322" s="61"/>
      <c r="V1322" s="61"/>
      <c r="W1322" s="68"/>
      <c r="X1322" s="61"/>
      <c r="Y1322" s="61"/>
      <c r="Z1322" s="61"/>
      <c r="AA1322" s="61"/>
      <c r="AB1322" s="61"/>
      <c r="AC1322" s="61"/>
      <c r="AD1322" s="61"/>
      <c r="AE1322" s="172"/>
      <c r="AF1322" s="172"/>
      <c r="AG1322" s="172"/>
      <c r="AH1322" s="172"/>
    </row>
    <row r="1323" spans="2:34" x14ac:dyDescent="0.25">
      <c r="B1323" s="68"/>
      <c r="C1323" s="61"/>
      <c r="D1323" s="68"/>
      <c r="E1323" s="68"/>
      <c r="G1323" s="68"/>
      <c r="H1323" s="68"/>
      <c r="I1323" s="68"/>
      <c r="J1323" s="68"/>
      <c r="K1323" s="68"/>
      <c r="L1323" s="66"/>
      <c r="M1323" s="66"/>
      <c r="N1323" s="151"/>
      <c r="O1323" s="68"/>
      <c r="P1323" s="68"/>
      <c r="Q1323" s="68"/>
      <c r="R1323" s="68"/>
      <c r="S1323" s="68"/>
      <c r="T1323" s="61"/>
      <c r="U1323" s="61"/>
      <c r="V1323" s="61"/>
      <c r="W1323" s="68"/>
      <c r="X1323" s="61"/>
      <c r="Y1323" s="61"/>
      <c r="Z1323" s="61"/>
      <c r="AA1323" s="61"/>
      <c r="AB1323" s="61"/>
      <c r="AC1323" s="61"/>
      <c r="AD1323" s="61"/>
      <c r="AE1323" s="172"/>
      <c r="AF1323" s="172"/>
      <c r="AG1323" s="172"/>
      <c r="AH1323" s="172"/>
    </row>
    <row r="1324" spans="2:34" x14ac:dyDescent="0.25">
      <c r="B1324" s="68"/>
      <c r="C1324" s="61"/>
      <c r="D1324" s="68"/>
      <c r="E1324" s="68"/>
      <c r="G1324" s="68"/>
      <c r="H1324" s="68"/>
      <c r="I1324" s="68"/>
      <c r="J1324" s="68"/>
      <c r="K1324" s="68"/>
      <c r="L1324" s="66"/>
      <c r="M1324" s="66"/>
      <c r="N1324" s="151"/>
      <c r="O1324" s="68"/>
      <c r="P1324" s="68"/>
      <c r="Q1324" s="68"/>
      <c r="R1324" s="68"/>
      <c r="S1324" s="68"/>
      <c r="T1324" s="61"/>
      <c r="U1324" s="61"/>
      <c r="V1324" s="61"/>
      <c r="W1324" s="68"/>
      <c r="X1324" s="61"/>
      <c r="Y1324" s="61"/>
      <c r="Z1324" s="61"/>
      <c r="AA1324" s="61"/>
      <c r="AB1324" s="61"/>
      <c r="AC1324" s="61"/>
      <c r="AD1324" s="61"/>
      <c r="AE1324" s="172"/>
      <c r="AF1324" s="172"/>
      <c r="AG1324" s="172"/>
      <c r="AH1324" s="172"/>
    </row>
    <row r="1325" spans="2:34" x14ac:dyDescent="0.25">
      <c r="B1325" s="68"/>
      <c r="C1325" s="61"/>
      <c r="D1325" s="68"/>
      <c r="E1325" s="68"/>
      <c r="G1325" s="68"/>
      <c r="H1325" s="68"/>
      <c r="I1325" s="68"/>
      <c r="J1325" s="68"/>
      <c r="K1325" s="68"/>
      <c r="L1325" s="66"/>
      <c r="M1325" s="66"/>
      <c r="N1325" s="151"/>
      <c r="O1325" s="68"/>
      <c r="P1325" s="68"/>
      <c r="Q1325" s="68"/>
      <c r="R1325" s="68"/>
      <c r="S1325" s="68"/>
      <c r="T1325" s="61"/>
      <c r="U1325" s="61"/>
      <c r="V1325" s="61"/>
      <c r="W1325" s="68"/>
      <c r="X1325" s="61"/>
      <c r="Y1325" s="61"/>
      <c r="Z1325" s="61"/>
      <c r="AA1325" s="61"/>
      <c r="AB1325" s="61"/>
      <c r="AC1325" s="61"/>
      <c r="AD1325" s="61"/>
      <c r="AE1325" s="172"/>
      <c r="AF1325" s="172"/>
      <c r="AG1325" s="172"/>
      <c r="AH1325" s="172"/>
    </row>
    <row r="1326" spans="2:34" x14ac:dyDescent="0.25">
      <c r="B1326" s="68"/>
      <c r="C1326" s="61"/>
      <c r="D1326" s="68"/>
      <c r="E1326" s="68"/>
      <c r="G1326" s="68"/>
      <c r="H1326" s="68"/>
      <c r="I1326" s="68"/>
      <c r="J1326" s="68"/>
      <c r="K1326" s="68"/>
      <c r="L1326" s="66"/>
      <c r="M1326" s="66"/>
      <c r="N1326" s="151"/>
      <c r="O1326" s="68"/>
      <c r="P1326" s="68"/>
      <c r="Q1326" s="68"/>
      <c r="R1326" s="68"/>
      <c r="S1326" s="68"/>
      <c r="T1326" s="61"/>
      <c r="U1326" s="61"/>
      <c r="V1326" s="61"/>
      <c r="W1326" s="68"/>
      <c r="X1326" s="61"/>
      <c r="Y1326" s="61"/>
      <c r="Z1326" s="61"/>
      <c r="AA1326" s="61"/>
      <c r="AB1326" s="61"/>
      <c r="AC1326" s="61"/>
      <c r="AD1326" s="61"/>
      <c r="AE1326" s="172"/>
      <c r="AF1326" s="172"/>
      <c r="AG1326" s="172"/>
      <c r="AH1326" s="172"/>
    </row>
    <row r="1327" spans="2:34" x14ac:dyDescent="0.25">
      <c r="B1327" s="68"/>
      <c r="C1327" s="61"/>
      <c r="D1327" s="68"/>
      <c r="E1327" s="68"/>
      <c r="G1327" s="68"/>
      <c r="H1327" s="68"/>
      <c r="I1327" s="68"/>
      <c r="J1327" s="68"/>
      <c r="K1327" s="68"/>
      <c r="L1327" s="66"/>
      <c r="M1327" s="66"/>
      <c r="N1327" s="151"/>
      <c r="O1327" s="68"/>
      <c r="P1327" s="68"/>
      <c r="Q1327" s="68"/>
      <c r="R1327" s="68"/>
      <c r="S1327" s="68"/>
      <c r="T1327" s="61"/>
      <c r="U1327" s="61"/>
      <c r="V1327" s="61"/>
      <c r="W1327" s="68"/>
      <c r="X1327" s="61"/>
      <c r="Y1327" s="61"/>
      <c r="Z1327" s="61"/>
      <c r="AA1327" s="61"/>
      <c r="AB1327" s="61"/>
      <c r="AC1327" s="61"/>
      <c r="AD1327" s="61"/>
      <c r="AE1327" s="172"/>
      <c r="AF1327" s="172"/>
      <c r="AG1327" s="172"/>
      <c r="AH1327" s="172"/>
    </row>
    <row r="1328" spans="2:34" x14ac:dyDescent="0.25">
      <c r="B1328" s="68"/>
      <c r="C1328" s="61"/>
      <c r="D1328" s="68"/>
      <c r="E1328" s="68"/>
      <c r="G1328" s="68"/>
      <c r="H1328" s="68"/>
      <c r="I1328" s="68"/>
      <c r="J1328" s="68"/>
      <c r="K1328" s="68"/>
      <c r="L1328" s="66"/>
      <c r="M1328" s="66"/>
      <c r="N1328" s="151"/>
      <c r="O1328" s="68"/>
      <c r="P1328" s="68"/>
      <c r="Q1328" s="68"/>
      <c r="R1328" s="68"/>
      <c r="S1328" s="68"/>
      <c r="T1328" s="61"/>
      <c r="U1328" s="61"/>
      <c r="V1328" s="61"/>
      <c r="W1328" s="68"/>
      <c r="X1328" s="61"/>
      <c r="Y1328" s="61"/>
      <c r="Z1328" s="61"/>
      <c r="AA1328" s="61"/>
      <c r="AB1328" s="61"/>
      <c r="AC1328" s="61"/>
      <c r="AD1328" s="61"/>
      <c r="AE1328" s="172"/>
      <c r="AF1328" s="172"/>
      <c r="AG1328" s="172"/>
      <c r="AH1328" s="172"/>
    </row>
    <row r="1329" spans="2:34" x14ac:dyDescent="0.25">
      <c r="B1329" s="68"/>
      <c r="C1329" s="61"/>
      <c r="D1329" s="68"/>
      <c r="E1329" s="68"/>
      <c r="G1329" s="68"/>
      <c r="H1329" s="68"/>
      <c r="I1329" s="68"/>
      <c r="J1329" s="68"/>
      <c r="K1329" s="68"/>
      <c r="L1329" s="66"/>
      <c r="M1329" s="66"/>
      <c r="N1329" s="151"/>
      <c r="O1329" s="68"/>
      <c r="P1329" s="68"/>
      <c r="Q1329" s="68"/>
      <c r="R1329" s="68"/>
      <c r="S1329" s="68"/>
      <c r="T1329" s="61"/>
      <c r="U1329" s="61"/>
      <c r="V1329" s="61"/>
      <c r="W1329" s="68"/>
      <c r="X1329" s="61"/>
      <c r="Y1329" s="61"/>
      <c r="Z1329" s="61"/>
      <c r="AA1329" s="61"/>
      <c r="AB1329" s="61"/>
      <c r="AC1329" s="61"/>
      <c r="AD1329" s="61"/>
      <c r="AE1329" s="172"/>
      <c r="AF1329" s="172"/>
      <c r="AG1329" s="172"/>
      <c r="AH1329" s="172"/>
    </row>
    <row r="1330" spans="2:34" x14ac:dyDescent="0.25">
      <c r="B1330" s="68"/>
      <c r="C1330" s="61"/>
      <c r="D1330" s="68"/>
      <c r="E1330" s="68"/>
      <c r="G1330" s="68"/>
      <c r="H1330" s="68"/>
      <c r="I1330" s="68"/>
      <c r="J1330" s="68"/>
      <c r="K1330" s="68"/>
      <c r="L1330" s="66"/>
      <c r="M1330" s="66"/>
      <c r="N1330" s="151"/>
      <c r="O1330" s="68"/>
      <c r="P1330" s="68"/>
      <c r="Q1330" s="68"/>
      <c r="R1330" s="68"/>
      <c r="S1330" s="68"/>
      <c r="T1330" s="61"/>
      <c r="U1330" s="61"/>
      <c r="V1330" s="61"/>
      <c r="W1330" s="68"/>
      <c r="X1330" s="61"/>
      <c r="Y1330" s="61"/>
      <c r="Z1330" s="61"/>
      <c r="AA1330" s="61"/>
      <c r="AB1330" s="61"/>
      <c r="AC1330" s="61"/>
      <c r="AD1330" s="61"/>
      <c r="AE1330" s="172"/>
      <c r="AF1330" s="172"/>
      <c r="AG1330" s="172"/>
      <c r="AH1330" s="172"/>
    </row>
    <row r="1331" spans="2:34" x14ac:dyDescent="0.25">
      <c r="B1331" s="68"/>
      <c r="C1331" s="61"/>
      <c r="D1331" s="68"/>
      <c r="E1331" s="68"/>
      <c r="G1331" s="68"/>
      <c r="H1331" s="68"/>
      <c r="I1331" s="68"/>
      <c r="J1331" s="68"/>
      <c r="K1331" s="68"/>
      <c r="L1331" s="66"/>
      <c r="M1331" s="66"/>
      <c r="N1331" s="151"/>
      <c r="O1331" s="68"/>
      <c r="P1331" s="68"/>
      <c r="Q1331" s="68"/>
      <c r="R1331" s="68"/>
      <c r="S1331" s="68"/>
      <c r="T1331" s="61"/>
      <c r="U1331" s="61"/>
      <c r="V1331" s="61"/>
      <c r="W1331" s="68"/>
      <c r="X1331" s="61"/>
      <c r="Y1331" s="61"/>
      <c r="Z1331" s="61"/>
      <c r="AA1331" s="61"/>
      <c r="AB1331" s="61"/>
      <c r="AC1331" s="61"/>
      <c r="AD1331" s="61"/>
      <c r="AE1331" s="172"/>
      <c r="AF1331" s="172"/>
      <c r="AG1331" s="172"/>
      <c r="AH1331" s="172"/>
    </row>
    <row r="1332" spans="2:34" x14ac:dyDescent="0.25">
      <c r="B1332" s="68"/>
      <c r="C1332" s="61"/>
      <c r="D1332" s="68"/>
      <c r="E1332" s="68"/>
      <c r="G1332" s="68"/>
      <c r="H1332" s="68"/>
      <c r="I1332" s="68"/>
      <c r="J1332" s="68"/>
      <c r="K1332" s="68"/>
      <c r="L1332" s="66"/>
      <c r="M1332" s="66"/>
      <c r="N1332" s="151"/>
      <c r="O1332" s="68"/>
      <c r="P1332" s="68"/>
      <c r="Q1332" s="68"/>
      <c r="R1332" s="68"/>
      <c r="S1332" s="68"/>
      <c r="T1332" s="61"/>
      <c r="U1332" s="61"/>
      <c r="V1332" s="61"/>
      <c r="W1332" s="68"/>
      <c r="X1332" s="61"/>
      <c r="Y1332" s="61"/>
      <c r="Z1332" s="61"/>
      <c r="AA1332" s="61"/>
      <c r="AB1332" s="61"/>
      <c r="AC1332" s="61"/>
      <c r="AD1332" s="61"/>
      <c r="AE1332" s="172"/>
      <c r="AF1332" s="172"/>
      <c r="AG1332" s="172"/>
      <c r="AH1332" s="172"/>
    </row>
    <row r="1333" spans="2:34" x14ac:dyDescent="0.25">
      <c r="B1333" s="68"/>
      <c r="C1333" s="61"/>
      <c r="D1333" s="68"/>
      <c r="E1333" s="68"/>
      <c r="G1333" s="68"/>
      <c r="H1333" s="68"/>
      <c r="I1333" s="68"/>
      <c r="J1333" s="68"/>
      <c r="K1333" s="68"/>
      <c r="L1333" s="66"/>
      <c r="M1333" s="66"/>
      <c r="N1333" s="151"/>
      <c r="O1333" s="68"/>
      <c r="P1333" s="68"/>
      <c r="Q1333" s="68"/>
      <c r="R1333" s="68"/>
      <c r="S1333" s="68"/>
      <c r="T1333" s="61"/>
      <c r="U1333" s="61"/>
      <c r="V1333" s="61"/>
      <c r="W1333" s="68"/>
      <c r="X1333" s="61"/>
      <c r="Y1333" s="61"/>
      <c r="Z1333" s="61"/>
      <c r="AA1333" s="61"/>
      <c r="AB1333" s="61"/>
      <c r="AC1333" s="61"/>
      <c r="AD1333" s="61"/>
      <c r="AE1333" s="172"/>
      <c r="AF1333" s="172"/>
      <c r="AG1333" s="172"/>
      <c r="AH1333" s="172"/>
    </row>
    <row r="1334" spans="2:34" x14ac:dyDescent="0.25">
      <c r="B1334" s="68"/>
      <c r="C1334" s="61"/>
      <c r="D1334" s="68"/>
      <c r="E1334" s="68"/>
      <c r="G1334" s="68"/>
      <c r="H1334" s="68"/>
      <c r="I1334" s="68"/>
      <c r="J1334" s="68"/>
      <c r="K1334" s="68"/>
      <c r="L1334" s="66"/>
      <c r="M1334" s="66"/>
      <c r="N1334" s="151"/>
      <c r="O1334" s="68"/>
      <c r="P1334" s="68"/>
      <c r="Q1334" s="68"/>
      <c r="R1334" s="68"/>
      <c r="S1334" s="68"/>
      <c r="T1334" s="61"/>
      <c r="U1334" s="61"/>
      <c r="V1334" s="61"/>
      <c r="W1334" s="68"/>
      <c r="X1334" s="61"/>
      <c r="Y1334" s="61"/>
      <c r="Z1334" s="61"/>
      <c r="AA1334" s="61"/>
      <c r="AB1334" s="61"/>
      <c r="AC1334" s="61"/>
      <c r="AD1334" s="61"/>
      <c r="AE1334" s="172"/>
      <c r="AF1334" s="172"/>
      <c r="AG1334" s="172"/>
      <c r="AH1334" s="172"/>
    </row>
    <row r="1335" spans="2:34" x14ac:dyDescent="0.25">
      <c r="B1335" s="68"/>
      <c r="C1335" s="61"/>
      <c r="D1335" s="68"/>
      <c r="E1335" s="68"/>
      <c r="G1335" s="68"/>
      <c r="H1335" s="68"/>
      <c r="I1335" s="68"/>
      <c r="J1335" s="68"/>
      <c r="K1335" s="68"/>
      <c r="L1335" s="66"/>
      <c r="M1335" s="66"/>
      <c r="N1335" s="151"/>
      <c r="O1335" s="68"/>
      <c r="P1335" s="68"/>
      <c r="Q1335" s="68"/>
      <c r="R1335" s="68"/>
      <c r="S1335" s="68"/>
      <c r="T1335" s="61"/>
      <c r="U1335" s="61"/>
      <c r="V1335" s="61"/>
      <c r="W1335" s="68"/>
      <c r="X1335" s="61"/>
      <c r="Y1335" s="61"/>
      <c r="Z1335" s="61"/>
      <c r="AA1335" s="61"/>
      <c r="AB1335" s="61"/>
      <c r="AC1335" s="61"/>
      <c r="AD1335" s="61"/>
      <c r="AE1335" s="172"/>
      <c r="AF1335" s="172"/>
      <c r="AG1335" s="172"/>
      <c r="AH1335" s="172"/>
    </row>
    <row r="1336" spans="2:34" x14ac:dyDescent="0.25">
      <c r="B1336" s="68"/>
      <c r="C1336" s="61"/>
      <c r="D1336" s="68"/>
      <c r="E1336" s="68"/>
      <c r="G1336" s="68"/>
      <c r="H1336" s="68"/>
      <c r="I1336" s="68"/>
      <c r="J1336" s="68"/>
      <c r="K1336" s="68"/>
      <c r="L1336" s="66"/>
      <c r="M1336" s="66"/>
      <c r="N1336" s="151"/>
      <c r="O1336" s="68"/>
      <c r="P1336" s="68"/>
      <c r="Q1336" s="68"/>
      <c r="R1336" s="68"/>
      <c r="S1336" s="68"/>
      <c r="T1336" s="61"/>
      <c r="U1336" s="61"/>
      <c r="V1336" s="61"/>
      <c r="W1336" s="68"/>
      <c r="X1336" s="61"/>
      <c r="Y1336" s="61"/>
      <c r="Z1336" s="61"/>
      <c r="AA1336" s="61"/>
      <c r="AB1336" s="61"/>
      <c r="AC1336" s="61"/>
      <c r="AD1336" s="61"/>
      <c r="AE1336" s="172"/>
      <c r="AF1336" s="172"/>
      <c r="AG1336" s="172"/>
      <c r="AH1336" s="172"/>
    </row>
    <row r="1337" spans="2:34" x14ac:dyDescent="0.25">
      <c r="B1337" s="68"/>
      <c r="C1337" s="61"/>
      <c r="D1337" s="68"/>
      <c r="E1337" s="68"/>
      <c r="G1337" s="68"/>
      <c r="H1337" s="68"/>
      <c r="I1337" s="68"/>
      <c r="J1337" s="68"/>
      <c r="K1337" s="68"/>
      <c r="L1337" s="66"/>
      <c r="M1337" s="66"/>
      <c r="N1337" s="151"/>
      <c r="O1337" s="68"/>
      <c r="P1337" s="68"/>
      <c r="Q1337" s="68"/>
      <c r="R1337" s="68"/>
      <c r="S1337" s="68"/>
      <c r="T1337" s="61"/>
      <c r="U1337" s="61"/>
      <c r="V1337" s="61"/>
      <c r="W1337" s="68"/>
      <c r="X1337" s="61"/>
      <c r="Y1337" s="61"/>
      <c r="Z1337" s="61"/>
      <c r="AA1337" s="61"/>
      <c r="AB1337" s="61"/>
      <c r="AC1337" s="61"/>
      <c r="AD1337" s="61"/>
      <c r="AE1337" s="172"/>
      <c r="AF1337" s="172"/>
      <c r="AG1337" s="172"/>
      <c r="AH1337" s="172"/>
    </row>
    <row r="1338" spans="2:34" x14ac:dyDescent="0.25">
      <c r="B1338" s="68"/>
      <c r="C1338" s="61"/>
      <c r="D1338" s="68"/>
      <c r="E1338" s="68"/>
      <c r="G1338" s="68"/>
      <c r="H1338" s="68"/>
      <c r="I1338" s="68"/>
      <c r="J1338" s="68"/>
      <c r="K1338" s="68"/>
      <c r="L1338" s="66"/>
      <c r="M1338" s="66"/>
      <c r="N1338" s="151"/>
      <c r="O1338" s="68"/>
      <c r="P1338" s="68"/>
      <c r="Q1338" s="68"/>
      <c r="R1338" s="68"/>
      <c r="S1338" s="68"/>
      <c r="T1338" s="61"/>
      <c r="U1338" s="61"/>
      <c r="V1338" s="61"/>
      <c r="W1338" s="68"/>
      <c r="X1338" s="61"/>
      <c r="Y1338" s="61"/>
      <c r="Z1338" s="61"/>
      <c r="AA1338" s="61"/>
      <c r="AB1338" s="61"/>
      <c r="AC1338" s="61"/>
      <c r="AD1338" s="61"/>
      <c r="AE1338" s="172"/>
      <c r="AF1338" s="172"/>
      <c r="AG1338" s="172"/>
      <c r="AH1338" s="172"/>
    </row>
    <row r="1339" spans="2:34" x14ac:dyDescent="0.25">
      <c r="B1339" s="68"/>
      <c r="C1339" s="61"/>
      <c r="D1339" s="68"/>
      <c r="E1339" s="68"/>
      <c r="G1339" s="68"/>
      <c r="H1339" s="68"/>
      <c r="I1339" s="68"/>
      <c r="J1339" s="68"/>
      <c r="K1339" s="68"/>
      <c r="L1339" s="66"/>
      <c r="M1339" s="66"/>
      <c r="N1339" s="151"/>
      <c r="O1339" s="68"/>
      <c r="P1339" s="68"/>
      <c r="Q1339" s="68"/>
      <c r="R1339" s="68"/>
      <c r="S1339" s="68"/>
      <c r="T1339" s="61"/>
      <c r="U1339" s="61"/>
      <c r="V1339" s="61"/>
      <c r="W1339" s="68"/>
      <c r="X1339" s="61"/>
      <c r="Y1339" s="61"/>
      <c r="Z1339" s="61"/>
      <c r="AA1339" s="61"/>
      <c r="AB1339" s="61"/>
      <c r="AC1339" s="61"/>
      <c r="AD1339" s="61"/>
      <c r="AE1339" s="172"/>
      <c r="AF1339" s="172"/>
      <c r="AG1339" s="172"/>
      <c r="AH1339" s="172"/>
    </row>
    <row r="1340" spans="2:34" x14ac:dyDescent="0.25">
      <c r="B1340" s="68"/>
      <c r="C1340" s="61"/>
      <c r="D1340" s="68"/>
      <c r="E1340" s="68"/>
      <c r="G1340" s="68"/>
      <c r="H1340" s="68"/>
      <c r="I1340" s="68"/>
      <c r="J1340" s="68"/>
      <c r="K1340" s="68"/>
      <c r="L1340" s="66"/>
      <c r="M1340" s="66"/>
      <c r="N1340" s="151"/>
      <c r="O1340" s="68"/>
      <c r="P1340" s="68"/>
      <c r="Q1340" s="68"/>
      <c r="R1340" s="68"/>
      <c r="S1340" s="68"/>
      <c r="T1340" s="61"/>
      <c r="U1340" s="61"/>
      <c r="V1340" s="61"/>
      <c r="W1340" s="68"/>
      <c r="X1340" s="61"/>
      <c r="Y1340" s="61"/>
      <c r="Z1340" s="61"/>
      <c r="AA1340" s="61"/>
      <c r="AB1340" s="61"/>
      <c r="AC1340" s="61"/>
      <c r="AD1340" s="61"/>
      <c r="AE1340" s="172"/>
      <c r="AF1340" s="172"/>
      <c r="AG1340" s="172"/>
      <c r="AH1340" s="172"/>
    </row>
    <row r="1341" spans="2:34" x14ac:dyDescent="0.25">
      <c r="B1341" s="68"/>
      <c r="C1341" s="61"/>
      <c r="D1341" s="68"/>
      <c r="E1341" s="68"/>
      <c r="G1341" s="68"/>
      <c r="H1341" s="68"/>
      <c r="I1341" s="68"/>
      <c r="J1341" s="68"/>
      <c r="K1341" s="68"/>
      <c r="L1341" s="66"/>
      <c r="M1341" s="66"/>
      <c r="N1341" s="151"/>
      <c r="O1341" s="68"/>
      <c r="P1341" s="68"/>
      <c r="Q1341" s="68"/>
      <c r="R1341" s="68"/>
      <c r="S1341" s="68"/>
      <c r="T1341" s="61"/>
      <c r="U1341" s="61"/>
      <c r="V1341" s="61"/>
      <c r="W1341" s="68"/>
      <c r="X1341" s="61"/>
      <c r="Y1341" s="61"/>
      <c r="Z1341" s="61"/>
      <c r="AA1341" s="61"/>
      <c r="AB1341" s="61"/>
      <c r="AC1341" s="61"/>
      <c r="AD1341" s="61"/>
      <c r="AE1341" s="172"/>
      <c r="AF1341" s="172"/>
      <c r="AG1341" s="172"/>
      <c r="AH1341" s="172"/>
    </row>
    <row r="1342" spans="2:34" x14ac:dyDescent="0.25">
      <c r="B1342" s="68"/>
      <c r="C1342" s="61"/>
      <c r="D1342" s="68"/>
      <c r="E1342" s="68"/>
      <c r="G1342" s="68"/>
      <c r="H1342" s="68"/>
      <c r="I1342" s="68"/>
      <c r="J1342" s="68"/>
      <c r="K1342" s="68"/>
      <c r="L1342" s="66"/>
      <c r="M1342" s="66"/>
      <c r="N1342" s="151"/>
      <c r="O1342" s="68"/>
      <c r="P1342" s="68"/>
      <c r="Q1342" s="68"/>
      <c r="R1342" s="68"/>
      <c r="S1342" s="68"/>
      <c r="T1342" s="61"/>
      <c r="U1342" s="61"/>
      <c r="V1342" s="61"/>
      <c r="W1342" s="68"/>
      <c r="X1342" s="61"/>
      <c r="Y1342" s="61"/>
      <c r="Z1342" s="61"/>
      <c r="AA1342" s="61"/>
      <c r="AB1342" s="61"/>
      <c r="AC1342" s="61"/>
      <c r="AD1342" s="61"/>
      <c r="AE1342" s="172"/>
      <c r="AF1342" s="172"/>
      <c r="AG1342" s="172"/>
      <c r="AH1342" s="172"/>
    </row>
    <row r="1343" spans="2:34" x14ac:dyDescent="0.25">
      <c r="B1343" s="68"/>
      <c r="C1343" s="61"/>
      <c r="D1343" s="68"/>
      <c r="E1343" s="68"/>
      <c r="G1343" s="68"/>
      <c r="H1343" s="68"/>
      <c r="I1343" s="68"/>
      <c r="J1343" s="68"/>
      <c r="K1343" s="68"/>
      <c r="L1343" s="66"/>
      <c r="M1343" s="66"/>
      <c r="N1343" s="151"/>
      <c r="O1343" s="68"/>
      <c r="P1343" s="68"/>
      <c r="Q1343" s="68"/>
      <c r="R1343" s="68"/>
      <c r="S1343" s="68"/>
      <c r="T1343" s="61"/>
      <c r="U1343" s="61"/>
      <c r="V1343" s="61"/>
      <c r="W1343" s="68"/>
      <c r="X1343" s="61"/>
      <c r="Y1343" s="61"/>
      <c r="Z1343" s="61"/>
      <c r="AA1343" s="61"/>
      <c r="AB1343" s="61"/>
      <c r="AC1343" s="61"/>
      <c r="AD1343" s="61"/>
      <c r="AE1343" s="172"/>
      <c r="AF1343" s="172"/>
      <c r="AG1343" s="172"/>
      <c r="AH1343" s="172"/>
    </row>
    <row r="1344" spans="2:34" x14ac:dyDescent="0.25">
      <c r="B1344" s="68"/>
      <c r="C1344" s="61"/>
      <c r="D1344" s="68"/>
      <c r="E1344" s="68"/>
      <c r="G1344" s="68"/>
      <c r="H1344" s="68"/>
      <c r="I1344" s="68"/>
      <c r="J1344" s="68"/>
      <c r="K1344" s="68"/>
      <c r="L1344" s="66"/>
      <c r="M1344" s="66"/>
      <c r="N1344" s="151"/>
      <c r="O1344" s="68"/>
      <c r="P1344" s="68"/>
      <c r="Q1344" s="68"/>
      <c r="R1344" s="68"/>
      <c r="S1344" s="68"/>
      <c r="T1344" s="61"/>
      <c r="U1344" s="61"/>
      <c r="V1344" s="61"/>
      <c r="W1344" s="68"/>
      <c r="X1344" s="61"/>
      <c r="Y1344" s="61"/>
      <c r="Z1344" s="61"/>
      <c r="AA1344" s="61"/>
      <c r="AB1344" s="61"/>
      <c r="AC1344" s="61"/>
      <c r="AD1344" s="61"/>
      <c r="AE1344" s="172"/>
      <c r="AF1344" s="172"/>
      <c r="AG1344" s="172"/>
      <c r="AH1344" s="172"/>
    </row>
    <row r="1345" spans="2:34" x14ac:dyDescent="0.25">
      <c r="B1345" s="68"/>
      <c r="C1345" s="61"/>
      <c r="D1345" s="68"/>
      <c r="E1345" s="68"/>
      <c r="G1345" s="68"/>
      <c r="H1345" s="68"/>
      <c r="I1345" s="68"/>
      <c r="J1345" s="68"/>
      <c r="K1345" s="68"/>
      <c r="L1345" s="66"/>
      <c r="M1345" s="66"/>
      <c r="N1345" s="151"/>
      <c r="O1345" s="68"/>
      <c r="P1345" s="68"/>
      <c r="Q1345" s="68"/>
      <c r="R1345" s="68"/>
      <c r="S1345" s="68"/>
      <c r="T1345" s="61"/>
      <c r="U1345" s="61"/>
      <c r="V1345" s="61"/>
      <c r="W1345" s="68"/>
      <c r="X1345" s="61"/>
      <c r="Y1345" s="61"/>
      <c r="Z1345" s="61"/>
      <c r="AA1345" s="61"/>
      <c r="AB1345" s="61"/>
      <c r="AC1345" s="61"/>
      <c r="AD1345" s="61"/>
      <c r="AE1345" s="172"/>
      <c r="AF1345" s="172"/>
      <c r="AG1345" s="172"/>
      <c r="AH1345" s="172"/>
    </row>
    <row r="1346" spans="2:34" x14ac:dyDescent="0.25">
      <c r="B1346" s="68"/>
      <c r="C1346" s="61"/>
      <c r="D1346" s="68"/>
      <c r="E1346" s="68"/>
      <c r="G1346" s="68"/>
      <c r="H1346" s="68"/>
      <c r="I1346" s="68"/>
      <c r="J1346" s="68"/>
      <c r="K1346" s="68"/>
      <c r="L1346" s="66"/>
      <c r="M1346" s="66"/>
      <c r="N1346" s="151"/>
      <c r="O1346" s="68"/>
      <c r="P1346" s="68"/>
      <c r="Q1346" s="68"/>
      <c r="R1346" s="68"/>
      <c r="S1346" s="68"/>
      <c r="T1346" s="61"/>
      <c r="U1346" s="61"/>
      <c r="V1346" s="61"/>
      <c r="W1346" s="68"/>
      <c r="X1346" s="61"/>
      <c r="Y1346" s="61"/>
      <c r="Z1346" s="61"/>
      <c r="AA1346" s="61"/>
      <c r="AB1346" s="61"/>
      <c r="AC1346" s="61"/>
      <c r="AD1346" s="61"/>
      <c r="AE1346" s="172"/>
      <c r="AF1346" s="172"/>
      <c r="AG1346" s="172"/>
      <c r="AH1346" s="172"/>
    </row>
    <row r="1347" spans="2:34" x14ac:dyDescent="0.25">
      <c r="B1347" s="68"/>
      <c r="C1347" s="61"/>
      <c r="D1347" s="68"/>
      <c r="E1347" s="68"/>
      <c r="G1347" s="68"/>
      <c r="H1347" s="68"/>
      <c r="I1347" s="68"/>
      <c r="J1347" s="68"/>
      <c r="K1347" s="68"/>
      <c r="L1347" s="66"/>
      <c r="M1347" s="66"/>
      <c r="N1347" s="151"/>
      <c r="O1347" s="68"/>
      <c r="P1347" s="68"/>
      <c r="Q1347" s="68"/>
      <c r="R1347" s="68"/>
      <c r="S1347" s="68"/>
      <c r="T1347" s="61"/>
      <c r="U1347" s="61"/>
      <c r="V1347" s="61"/>
      <c r="W1347" s="68"/>
      <c r="X1347" s="61"/>
      <c r="Y1347" s="61"/>
      <c r="Z1347" s="61"/>
      <c r="AA1347" s="61"/>
      <c r="AB1347" s="61"/>
      <c r="AC1347" s="61"/>
      <c r="AD1347" s="61"/>
      <c r="AE1347" s="172"/>
      <c r="AF1347" s="172"/>
      <c r="AG1347" s="172"/>
      <c r="AH1347" s="172"/>
    </row>
    <row r="1348" spans="2:34" x14ac:dyDescent="0.25">
      <c r="B1348" s="68"/>
      <c r="C1348" s="61"/>
      <c r="D1348" s="68"/>
      <c r="E1348" s="68"/>
      <c r="G1348" s="68"/>
      <c r="H1348" s="68"/>
      <c r="I1348" s="68"/>
      <c r="J1348" s="68"/>
      <c r="K1348" s="68"/>
      <c r="L1348" s="66"/>
      <c r="M1348" s="66"/>
      <c r="N1348" s="151"/>
      <c r="O1348" s="68"/>
      <c r="P1348" s="68"/>
      <c r="Q1348" s="68"/>
      <c r="R1348" s="68"/>
      <c r="S1348" s="68"/>
      <c r="T1348" s="61"/>
      <c r="U1348" s="61"/>
      <c r="V1348" s="61"/>
      <c r="W1348" s="68"/>
      <c r="X1348" s="61"/>
      <c r="Y1348" s="61"/>
      <c r="Z1348" s="61"/>
      <c r="AA1348" s="61"/>
      <c r="AB1348" s="61"/>
      <c r="AC1348" s="61"/>
      <c r="AD1348" s="61"/>
      <c r="AE1348" s="172"/>
      <c r="AF1348" s="172"/>
      <c r="AG1348" s="172"/>
      <c r="AH1348" s="172"/>
    </row>
    <row r="1349" spans="2:34" x14ac:dyDescent="0.25">
      <c r="B1349" s="68"/>
      <c r="C1349" s="61"/>
      <c r="D1349" s="68"/>
      <c r="E1349" s="68"/>
      <c r="G1349" s="68"/>
      <c r="H1349" s="68"/>
      <c r="I1349" s="68"/>
      <c r="J1349" s="68"/>
      <c r="K1349" s="68"/>
      <c r="L1349" s="66"/>
      <c r="M1349" s="66"/>
      <c r="N1349" s="151"/>
      <c r="O1349" s="68"/>
      <c r="P1349" s="68"/>
      <c r="Q1349" s="68"/>
      <c r="R1349" s="68"/>
      <c r="S1349" s="68"/>
      <c r="T1349" s="61"/>
      <c r="U1349" s="61"/>
      <c r="V1349" s="61"/>
      <c r="W1349" s="68"/>
      <c r="X1349" s="61"/>
      <c r="Y1349" s="61"/>
      <c r="Z1349" s="61"/>
      <c r="AA1349" s="61"/>
      <c r="AB1349" s="61"/>
      <c r="AC1349" s="61"/>
      <c r="AD1349" s="61"/>
      <c r="AE1349" s="172"/>
      <c r="AF1349" s="172"/>
      <c r="AG1349" s="172"/>
      <c r="AH1349" s="172"/>
    </row>
    <row r="1350" spans="2:34" x14ac:dyDescent="0.25">
      <c r="B1350" s="68"/>
      <c r="C1350" s="61"/>
      <c r="D1350" s="68"/>
      <c r="E1350" s="68"/>
      <c r="G1350" s="68"/>
      <c r="H1350" s="68"/>
      <c r="I1350" s="68"/>
      <c r="J1350" s="68"/>
      <c r="K1350" s="68"/>
      <c r="L1350" s="66"/>
      <c r="M1350" s="66"/>
      <c r="N1350" s="151"/>
      <c r="O1350" s="68"/>
      <c r="P1350" s="68"/>
      <c r="Q1350" s="68"/>
      <c r="R1350" s="68"/>
      <c r="S1350" s="68"/>
      <c r="T1350" s="61"/>
      <c r="U1350" s="61"/>
      <c r="V1350" s="61"/>
      <c r="W1350" s="68"/>
      <c r="X1350" s="61"/>
      <c r="Y1350" s="61"/>
      <c r="Z1350" s="61"/>
      <c r="AA1350" s="61"/>
      <c r="AB1350" s="61"/>
      <c r="AC1350" s="61"/>
      <c r="AD1350" s="61"/>
      <c r="AE1350" s="172"/>
      <c r="AF1350" s="172"/>
      <c r="AG1350" s="172"/>
      <c r="AH1350" s="172"/>
    </row>
    <row r="1351" spans="2:34" x14ac:dyDescent="0.25">
      <c r="B1351" s="68"/>
      <c r="C1351" s="61"/>
      <c r="D1351" s="68"/>
      <c r="E1351" s="68"/>
      <c r="G1351" s="68"/>
      <c r="H1351" s="68"/>
      <c r="I1351" s="68"/>
      <c r="J1351" s="68"/>
      <c r="K1351" s="68"/>
      <c r="L1351" s="66"/>
      <c r="M1351" s="66"/>
      <c r="N1351" s="151"/>
      <c r="O1351" s="68"/>
      <c r="P1351" s="68"/>
      <c r="Q1351" s="68"/>
      <c r="R1351" s="68"/>
      <c r="S1351" s="68"/>
      <c r="T1351" s="61"/>
      <c r="U1351" s="61"/>
      <c r="V1351" s="61"/>
      <c r="W1351" s="68"/>
      <c r="X1351" s="61"/>
      <c r="Y1351" s="61"/>
      <c r="Z1351" s="61"/>
      <c r="AA1351" s="61"/>
      <c r="AB1351" s="61"/>
      <c r="AC1351" s="61"/>
      <c r="AD1351" s="61"/>
      <c r="AE1351" s="172"/>
      <c r="AF1351" s="172"/>
      <c r="AG1351" s="172"/>
      <c r="AH1351" s="172"/>
    </row>
    <row r="1352" spans="2:34" x14ac:dyDescent="0.25">
      <c r="B1352" s="68"/>
      <c r="C1352" s="61"/>
      <c r="D1352" s="68"/>
      <c r="E1352" s="68"/>
      <c r="G1352" s="68"/>
      <c r="H1352" s="68"/>
      <c r="I1352" s="68"/>
      <c r="J1352" s="68"/>
      <c r="K1352" s="68"/>
      <c r="L1352" s="66"/>
      <c r="M1352" s="66"/>
      <c r="N1352" s="151"/>
      <c r="O1352" s="68"/>
      <c r="P1352" s="68"/>
      <c r="Q1352" s="68"/>
      <c r="R1352" s="68"/>
      <c r="S1352" s="68"/>
      <c r="T1352" s="61"/>
      <c r="U1352" s="61"/>
      <c r="V1352" s="61"/>
      <c r="W1352" s="68"/>
      <c r="X1352" s="61"/>
      <c r="Y1352" s="61"/>
      <c r="Z1352" s="61"/>
      <c r="AA1352" s="61"/>
      <c r="AB1352" s="61"/>
      <c r="AC1352" s="61"/>
      <c r="AD1352" s="61"/>
      <c r="AE1352" s="172"/>
      <c r="AF1352" s="172"/>
      <c r="AG1352" s="172"/>
      <c r="AH1352" s="172"/>
    </row>
    <row r="1353" spans="2:34" x14ac:dyDescent="0.25">
      <c r="B1353" s="68"/>
      <c r="C1353" s="61"/>
      <c r="D1353" s="68"/>
      <c r="E1353" s="68"/>
      <c r="G1353" s="68"/>
      <c r="H1353" s="68"/>
      <c r="I1353" s="68"/>
      <c r="J1353" s="68"/>
      <c r="K1353" s="68"/>
      <c r="L1353" s="66"/>
      <c r="M1353" s="66"/>
      <c r="N1353" s="151"/>
      <c r="O1353" s="68"/>
      <c r="P1353" s="68"/>
      <c r="Q1353" s="68"/>
      <c r="R1353" s="68"/>
      <c r="S1353" s="68"/>
      <c r="T1353" s="61"/>
      <c r="U1353" s="61"/>
      <c r="V1353" s="61"/>
      <c r="W1353" s="68"/>
      <c r="X1353" s="61"/>
      <c r="Y1353" s="61"/>
      <c r="Z1353" s="61"/>
      <c r="AA1353" s="61"/>
      <c r="AB1353" s="61"/>
      <c r="AC1353" s="61"/>
      <c r="AD1353" s="61"/>
      <c r="AE1353" s="172"/>
      <c r="AF1353" s="172"/>
      <c r="AG1353" s="172"/>
      <c r="AH1353" s="172"/>
    </row>
    <row r="1354" spans="2:34" x14ac:dyDescent="0.25">
      <c r="B1354" s="68"/>
      <c r="C1354" s="61"/>
      <c r="D1354" s="68"/>
      <c r="E1354" s="68"/>
      <c r="G1354" s="68"/>
      <c r="H1354" s="68"/>
      <c r="I1354" s="68"/>
      <c r="J1354" s="68"/>
      <c r="K1354" s="68"/>
      <c r="L1354" s="66"/>
      <c r="M1354" s="66"/>
      <c r="N1354" s="151"/>
      <c r="O1354" s="68"/>
      <c r="P1354" s="68"/>
      <c r="Q1354" s="68"/>
      <c r="R1354" s="68"/>
      <c r="S1354" s="68"/>
      <c r="T1354" s="61"/>
      <c r="U1354" s="61"/>
      <c r="V1354" s="61"/>
      <c r="W1354" s="68"/>
      <c r="X1354" s="61"/>
      <c r="Y1354" s="61"/>
      <c r="Z1354" s="61"/>
      <c r="AA1354" s="61"/>
      <c r="AB1354" s="61"/>
      <c r="AC1354" s="61"/>
      <c r="AD1354" s="61"/>
      <c r="AE1354" s="172"/>
      <c r="AF1354" s="172"/>
      <c r="AG1354" s="172"/>
      <c r="AH1354" s="172"/>
    </row>
    <row r="1355" spans="2:34" x14ac:dyDescent="0.25">
      <c r="B1355" s="68"/>
      <c r="C1355" s="61"/>
      <c r="D1355" s="68"/>
      <c r="E1355" s="68"/>
      <c r="G1355" s="68"/>
      <c r="H1355" s="68"/>
      <c r="I1355" s="68"/>
      <c r="J1355" s="68"/>
      <c r="K1355" s="68"/>
      <c r="L1355" s="66"/>
      <c r="M1355" s="66"/>
      <c r="N1355" s="151"/>
      <c r="O1355" s="68"/>
      <c r="P1355" s="68"/>
      <c r="Q1355" s="68"/>
      <c r="R1355" s="68"/>
      <c r="S1355" s="68"/>
      <c r="T1355" s="61"/>
      <c r="U1355" s="61"/>
      <c r="V1355" s="61"/>
      <c r="W1355" s="68"/>
      <c r="X1355" s="61"/>
      <c r="Y1355" s="61"/>
      <c r="Z1355" s="61"/>
      <c r="AA1355" s="61"/>
      <c r="AB1355" s="61"/>
      <c r="AC1355" s="61"/>
      <c r="AD1355" s="61"/>
      <c r="AE1355" s="172"/>
      <c r="AF1355" s="172"/>
      <c r="AG1355" s="172"/>
      <c r="AH1355" s="172"/>
    </row>
    <row r="1356" spans="2:34" x14ac:dyDescent="0.25">
      <c r="B1356" s="68"/>
      <c r="C1356" s="61"/>
      <c r="D1356" s="68"/>
      <c r="E1356" s="68"/>
      <c r="G1356" s="68"/>
      <c r="H1356" s="68"/>
      <c r="I1356" s="68"/>
      <c r="J1356" s="68"/>
      <c r="K1356" s="68"/>
      <c r="L1356" s="66"/>
      <c r="M1356" s="66"/>
      <c r="N1356" s="151"/>
      <c r="O1356" s="68"/>
      <c r="P1356" s="68"/>
      <c r="Q1356" s="68"/>
      <c r="R1356" s="68"/>
      <c r="S1356" s="68"/>
      <c r="T1356" s="61"/>
      <c r="U1356" s="61"/>
      <c r="V1356" s="61"/>
      <c r="W1356" s="68"/>
      <c r="X1356" s="61"/>
      <c r="Y1356" s="61"/>
      <c r="Z1356" s="61"/>
      <c r="AA1356" s="61"/>
      <c r="AB1356" s="61"/>
      <c r="AC1356" s="61"/>
      <c r="AD1356" s="61"/>
      <c r="AE1356" s="172"/>
      <c r="AF1356" s="172"/>
      <c r="AG1356" s="172"/>
      <c r="AH1356" s="172"/>
    </row>
    <row r="1357" spans="2:34" x14ac:dyDescent="0.25">
      <c r="B1357" s="68"/>
      <c r="C1357" s="61"/>
      <c r="D1357" s="68"/>
      <c r="E1357" s="68"/>
      <c r="G1357" s="68"/>
      <c r="H1357" s="68"/>
      <c r="I1357" s="68"/>
      <c r="J1357" s="68"/>
      <c r="K1357" s="68"/>
      <c r="L1357" s="66"/>
      <c r="M1357" s="66"/>
      <c r="N1357" s="151"/>
      <c r="O1357" s="68"/>
      <c r="P1357" s="68"/>
      <c r="Q1357" s="68"/>
      <c r="R1357" s="68"/>
      <c r="S1357" s="68"/>
      <c r="T1357" s="61"/>
      <c r="U1357" s="61"/>
      <c r="V1357" s="61"/>
      <c r="W1357" s="68"/>
      <c r="X1357" s="61"/>
      <c r="Y1357" s="61"/>
      <c r="Z1357" s="61"/>
      <c r="AA1357" s="61"/>
      <c r="AB1357" s="61"/>
      <c r="AC1357" s="61"/>
      <c r="AD1357" s="61"/>
      <c r="AE1357" s="172"/>
      <c r="AF1357" s="172"/>
      <c r="AG1357" s="172"/>
      <c r="AH1357" s="172"/>
    </row>
    <row r="1358" spans="2:34" x14ac:dyDescent="0.25">
      <c r="B1358" s="68"/>
      <c r="C1358" s="61"/>
      <c r="D1358" s="68"/>
      <c r="E1358" s="68"/>
      <c r="G1358" s="68"/>
      <c r="H1358" s="68"/>
      <c r="I1358" s="68"/>
      <c r="J1358" s="68"/>
      <c r="K1358" s="68"/>
      <c r="L1358" s="66"/>
      <c r="M1358" s="66"/>
      <c r="N1358" s="151"/>
      <c r="O1358" s="68"/>
      <c r="P1358" s="68"/>
      <c r="Q1358" s="68"/>
      <c r="R1358" s="68"/>
      <c r="S1358" s="68"/>
      <c r="T1358" s="61"/>
      <c r="U1358" s="61"/>
      <c r="V1358" s="61"/>
      <c r="W1358" s="68"/>
      <c r="X1358" s="61"/>
      <c r="Y1358" s="61"/>
      <c r="Z1358" s="61"/>
      <c r="AA1358" s="61"/>
      <c r="AB1358" s="61"/>
      <c r="AC1358" s="61"/>
      <c r="AD1358" s="61"/>
      <c r="AE1358" s="172"/>
      <c r="AF1358" s="172"/>
      <c r="AG1358" s="172"/>
      <c r="AH1358" s="172"/>
    </row>
    <row r="1359" spans="2:34" x14ac:dyDescent="0.25">
      <c r="B1359" s="68"/>
      <c r="C1359" s="61"/>
      <c r="D1359" s="68"/>
      <c r="E1359" s="68"/>
      <c r="G1359" s="68"/>
      <c r="H1359" s="68"/>
      <c r="I1359" s="68"/>
      <c r="J1359" s="68"/>
      <c r="K1359" s="68"/>
      <c r="L1359" s="66"/>
      <c r="M1359" s="66"/>
      <c r="N1359" s="151"/>
      <c r="O1359" s="68"/>
      <c r="P1359" s="68"/>
      <c r="Q1359" s="68"/>
      <c r="R1359" s="68"/>
      <c r="S1359" s="68"/>
      <c r="T1359" s="61"/>
      <c r="U1359" s="61"/>
      <c r="V1359" s="61"/>
      <c r="W1359" s="68"/>
      <c r="X1359" s="61"/>
      <c r="Y1359" s="61"/>
      <c r="Z1359" s="61"/>
      <c r="AA1359" s="61"/>
      <c r="AB1359" s="61"/>
      <c r="AC1359" s="61"/>
      <c r="AD1359" s="61"/>
      <c r="AE1359" s="172"/>
      <c r="AF1359" s="172"/>
      <c r="AG1359" s="172"/>
      <c r="AH1359" s="172"/>
    </row>
    <row r="1360" spans="2:34" x14ac:dyDescent="0.25">
      <c r="B1360" s="68"/>
      <c r="C1360" s="61"/>
      <c r="D1360" s="68"/>
      <c r="E1360" s="68"/>
      <c r="G1360" s="68"/>
      <c r="H1360" s="68"/>
      <c r="I1360" s="68"/>
      <c r="J1360" s="68"/>
      <c r="K1360" s="68"/>
      <c r="L1360" s="66"/>
      <c r="M1360" s="66"/>
      <c r="N1360" s="151"/>
      <c r="O1360" s="68"/>
      <c r="P1360" s="68"/>
      <c r="Q1360" s="68"/>
      <c r="R1360" s="68"/>
      <c r="S1360" s="68"/>
      <c r="T1360" s="61"/>
      <c r="U1360" s="61"/>
      <c r="V1360" s="61"/>
      <c r="W1360" s="68"/>
      <c r="X1360" s="61"/>
      <c r="Y1360" s="61"/>
      <c r="Z1360" s="61"/>
      <c r="AA1360" s="61"/>
      <c r="AB1360" s="61"/>
      <c r="AC1360" s="61"/>
      <c r="AD1360" s="61"/>
      <c r="AE1360" s="172"/>
      <c r="AF1360" s="172"/>
      <c r="AG1360" s="172"/>
      <c r="AH1360" s="172"/>
    </row>
    <row r="1361" spans="2:34" x14ac:dyDescent="0.25">
      <c r="B1361" s="68"/>
      <c r="C1361" s="61"/>
      <c r="D1361" s="68"/>
      <c r="E1361" s="68"/>
      <c r="G1361" s="68"/>
      <c r="H1361" s="68"/>
      <c r="I1361" s="68"/>
      <c r="J1361" s="68"/>
      <c r="K1361" s="68"/>
      <c r="L1361" s="66"/>
      <c r="M1361" s="66"/>
      <c r="N1361" s="151"/>
      <c r="O1361" s="68"/>
      <c r="P1361" s="68"/>
      <c r="Q1361" s="68"/>
      <c r="R1361" s="68"/>
      <c r="S1361" s="68"/>
      <c r="T1361" s="61"/>
      <c r="U1361" s="61"/>
      <c r="V1361" s="61"/>
      <c r="W1361" s="68"/>
      <c r="X1361" s="61"/>
      <c r="Y1361" s="61"/>
      <c r="Z1361" s="61"/>
      <c r="AA1361" s="61"/>
      <c r="AB1361" s="61"/>
      <c r="AC1361" s="61"/>
      <c r="AD1361" s="61"/>
      <c r="AE1361" s="172"/>
      <c r="AF1361" s="172"/>
      <c r="AG1361" s="172"/>
      <c r="AH1361" s="172"/>
    </row>
    <row r="1362" spans="2:34" x14ac:dyDescent="0.25">
      <c r="B1362" s="68"/>
      <c r="C1362" s="61"/>
      <c r="D1362" s="68"/>
      <c r="E1362" s="68"/>
      <c r="G1362" s="68"/>
      <c r="H1362" s="68"/>
      <c r="I1362" s="68"/>
      <c r="J1362" s="68"/>
      <c r="K1362" s="68"/>
      <c r="L1362" s="66"/>
      <c r="M1362" s="66"/>
      <c r="N1362" s="151"/>
      <c r="O1362" s="68"/>
      <c r="P1362" s="68"/>
      <c r="Q1362" s="68"/>
      <c r="R1362" s="68"/>
      <c r="S1362" s="68"/>
      <c r="T1362" s="61"/>
      <c r="U1362" s="61"/>
      <c r="V1362" s="61"/>
      <c r="W1362" s="68"/>
      <c r="X1362" s="61"/>
      <c r="Y1362" s="61"/>
      <c r="Z1362" s="61"/>
      <c r="AA1362" s="61"/>
      <c r="AB1362" s="61"/>
      <c r="AC1362" s="61"/>
      <c r="AD1362" s="61"/>
      <c r="AE1362" s="172"/>
      <c r="AF1362" s="172"/>
      <c r="AG1362" s="172"/>
      <c r="AH1362" s="172"/>
    </row>
    <row r="1363" spans="2:34" x14ac:dyDescent="0.25">
      <c r="B1363" s="68"/>
      <c r="C1363" s="61"/>
      <c r="D1363" s="68"/>
      <c r="E1363" s="68"/>
      <c r="G1363" s="68"/>
      <c r="H1363" s="68"/>
      <c r="I1363" s="68"/>
      <c r="J1363" s="68"/>
      <c r="K1363" s="68"/>
      <c r="L1363" s="66"/>
      <c r="M1363" s="66"/>
      <c r="N1363" s="151"/>
      <c r="O1363" s="68"/>
      <c r="P1363" s="68"/>
      <c r="Q1363" s="68"/>
      <c r="R1363" s="68"/>
      <c r="S1363" s="68"/>
      <c r="T1363" s="61"/>
      <c r="U1363" s="61"/>
      <c r="V1363" s="61"/>
      <c r="W1363" s="68"/>
      <c r="X1363" s="61"/>
      <c r="Y1363" s="61"/>
      <c r="Z1363" s="61"/>
      <c r="AA1363" s="61"/>
      <c r="AB1363" s="61"/>
      <c r="AC1363" s="61"/>
      <c r="AD1363" s="61"/>
      <c r="AE1363" s="172"/>
      <c r="AF1363" s="172"/>
      <c r="AG1363" s="172"/>
      <c r="AH1363" s="172"/>
    </row>
    <row r="1364" spans="2:34" x14ac:dyDescent="0.25">
      <c r="B1364" s="68"/>
      <c r="C1364" s="61"/>
      <c r="D1364" s="68"/>
      <c r="E1364" s="68"/>
      <c r="G1364" s="68"/>
      <c r="H1364" s="68"/>
      <c r="I1364" s="68"/>
      <c r="J1364" s="68"/>
      <c r="K1364" s="68"/>
      <c r="L1364" s="66"/>
      <c r="M1364" s="66"/>
      <c r="N1364" s="151"/>
      <c r="O1364" s="68"/>
      <c r="P1364" s="68"/>
      <c r="Q1364" s="68"/>
      <c r="R1364" s="68"/>
      <c r="S1364" s="68"/>
      <c r="T1364" s="61"/>
      <c r="U1364" s="61"/>
      <c r="V1364" s="61"/>
      <c r="W1364" s="68"/>
      <c r="X1364" s="61"/>
      <c r="Y1364" s="61"/>
      <c r="Z1364" s="61"/>
      <c r="AA1364" s="61"/>
      <c r="AB1364" s="61"/>
      <c r="AC1364" s="61"/>
      <c r="AD1364" s="61"/>
      <c r="AE1364" s="172"/>
      <c r="AF1364" s="172"/>
      <c r="AG1364" s="172"/>
      <c r="AH1364" s="172"/>
    </row>
    <row r="1365" spans="2:34" x14ac:dyDescent="0.25">
      <c r="B1365" s="68"/>
      <c r="C1365" s="61"/>
      <c r="D1365" s="68"/>
      <c r="E1365" s="68"/>
      <c r="G1365" s="68"/>
      <c r="H1365" s="68"/>
      <c r="I1365" s="68"/>
      <c r="J1365" s="68"/>
      <c r="K1365" s="68"/>
      <c r="L1365" s="66"/>
      <c r="M1365" s="66"/>
      <c r="N1365" s="151"/>
      <c r="O1365" s="68"/>
      <c r="P1365" s="68"/>
      <c r="Q1365" s="68"/>
      <c r="R1365" s="68"/>
      <c r="S1365" s="68"/>
      <c r="T1365" s="61"/>
      <c r="U1365" s="61"/>
      <c r="V1365" s="61"/>
      <c r="W1365" s="68"/>
      <c r="X1365" s="61"/>
      <c r="Y1365" s="61"/>
      <c r="Z1365" s="61"/>
      <c r="AA1365" s="61"/>
      <c r="AB1365" s="61"/>
      <c r="AC1365" s="61"/>
      <c r="AD1365" s="61"/>
      <c r="AE1365" s="172"/>
      <c r="AF1365" s="172"/>
      <c r="AG1365" s="172"/>
      <c r="AH1365" s="172"/>
    </row>
    <row r="1366" spans="2:34" x14ac:dyDescent="0.25">
      <c r="B1366" s="68"/>
      <c r="C1366" s="61"/>
      <c r="D1366" s="68"/>
      <c r="E1366" s="68"/>
      <c r="G1366" s="68"/>
      <c r="H1366" s="68"/>
      <c r="I1366" s="68"/>
      <c r="J1366" s="68"/>
      <c r="K1366" s="68"/>
      <c r="L1366" s="66"/>
      <c r="M1366" s="66"/>
      <c r="N1366" s="151"/>
      <c r="O1366" s="68"/>
      <c r="P1366" s="68"/>
      <c r="Q1366" s="68"/>
      <c r="R1366" s="68"/>
      <c r="S1366" s="68"/>
      <c r="T1366" s="61"/>
      <c r="U1366" s="61"/>
      <c r="V1366" s="61"/>
      <c r="W1366" s="68"/>
      <c r="X1366" s="61"/>
      <c r="Y1366" s="61"/>
      <c r="Z1366" s="61"/>
      <c r="AA1366" s="61"/>
      <c r="AB1366" s="61"/>
      <c r="AC1366" s="61"/>
      <c r="AD1366" s="61"/>
      <c r="AE1366" s="172"/>
      <c r="AF1366" s="172"/>
      <c r="AG1366" s="172"/>
      <c r="AH1366" s="172"/>
    </row>
    <row r="1367" spans="2:34" x14ac:dyDescent="0.25">
      <c r="B1367" s="68"/>
      <c r="C1367" s="61"/>
      <c r="D1367" s="68"/>
      <c r="E1367" s="68"/>
      <c r="G1367" s="68"/>
      <c r="H1367" s="68"/>
      <c r="I1367" s="68"/>
      <c r="J1367" s="68"/>
      <c r="K1367" s="68"/>
      <c r="L1367" s="66"/>
      <c r="M1367" s="66"/>
      <c r="N1367" s="151"/>
      <c r="O1367" s="68"/>
      <c r="P1367" s="68"/>
      <c r="Q1367" s="68"/>
      <c r="R1367" s="68"/>
      <c r="S1367" s="68"/>
      <c r="T1367" s="61"/>
      <c r="U1367" s="61"/>
      <c r="V1367" s="61"/>
      <c r="W1367" s="68"/>
      <c r="X1367" s="61"/>
      <c r="Y1367" s="61"/>
      <c r="Z1367" s="61"/>
      <c r="AA1367" s="61"/>
      <c r="AB1367" s="61"/>
      <c r="AC1367" s="61"/>
      <c r="AD1367" s="61"/>
      <c r="AE1367" s="172"/>
      <c r="AF1367" s="172"/>
      <c r="AG1367" s="172"/>
      <c r="AH1367" s="172"/>
    </row>
    <row r="1368" spans="2:34" x14ac:dyDescent="0.25">
      <c r="B1368" s="68"/>
      <c r="C1368" s="61"/>
      <c r="D1368" s="68"/>
      <c r="E1368" s="68"/>
      <c r="G1368" s="68"/>
      <c r="H1368" s="68"/>
      <c r="I1368" s="68"/>
      <c r="J1368" s="68"/>
      <c r="K1368" s="68"/>
      <c r="L1368" s="66"/>
      <c r="M1368" s="66"/>
      <c r="N1368" s="151"/>
      <c r="O1368" s="68"/>
      <c r="P1368" s="68"/>
      <c r="Q1368" s="68"/>
      <c r="R1368" s="68"/>
      <c r="S1368" s="68"/>
      <c r="T1368" s="61"/>
      <c r="U1368" s="61"/>
      <c r="V1368" s="61"/>
      <c r="W1368" s="68"/>
      <c r="X1368" s="61"/>
      <c r="Y1368" s="61"/>
      <c r="Z1368" s="61"/>
      <c r="AA1368" s="61"/>
      <c r="AB1368" s="61"/>
      <c r="AC1368" s="61"/>
      <c r="AD1368" s="61"/>
      <c r="AE1368" s="172"/>
      <c r="AF1368" s="172"/>
      <c r="AG1368" s="172"/>
      <c r="AH1368" s="172"/>
    </row>
    <row r="1369" spans="2:34" x14ac:dyDescent="0.25">
      <c r="B1369" s="68"/>
      <c r="C1369" s="61"/>
      <c r="D1369" s="68"/>
      <c r="E1369" s="68"/>
      <c r="G1369" s="68"/>
      <c r="H1369" s="68"/>
      <c r="I1369" s="68"/>
      <c r="J1369" s="68"/>
      <c r="K1369" s="68"/>
      <c r="L1369" s="66"/>
      <c r="M1369" s="66"/>
      <c r="N1369" s="151"/>
      <c r="O1369" s="68"/>
      <c r="P1369" s="68"/>
      <c r="Q1369" s="68"/>
      <c r="R1369" s="68"/>
      <c r="S1369" s="68"/>
      <c r="T1369" s="61"/>
      <c r="U1369" s="61"/>
      <c r="V1369" s="61"/>
      <c r="W1369" s="68"/>
      <c r="X1369" s="61"/>
      <c r="Y1369" s="61"/>
      <c r="Z1369" s="61"/>
      <c r="AA1369" s="61"/>
      <c r="AB1369" s="61"/>
      <c r="AC1369" s="61"/>
      <c r="AD1369" s="61"/>
      <c r="AE1369" s="172"/>
      <c r="AF1369" s="172"/>
      <c r="AG1369" s="172"/>
      <c r="AH1369" s="172"/>
    </row>
    <row r="1370" spans="2:34" x14ac:dyDescent="0.25">
      <c r="B1370" s="68"/>
      <c r="C1370" s="61"/>
      <c r="D1370" s="68"/>
      <c r="E1370" s="68"/>
      <c r="G1370" s="68"/>
      <c r="H1370" s="68"/>
      <c r="I1370" s="68"/>
      <c r="J1370" s="68"/>
      <c r="K1370" s="68"/>
      <c r="L1370" s="66"/>
      <c r="M1370" s="66"/>
      <c r="N1370" s="151"/>
      <c r="O1370" s="68"/>
      <c r="P1370" s="68"/>
      <c r="Q1370" s="68"/>
      <c r="R1370" s="68"/>
      <c r="S1370" s="68"/>
      <c r="T1370" s="61"/>
      <c r="U1370" s="61"/>
      <c r="V1370" s="61"/>
      <c r="W1370" s="68"/>
      <c r="X1370" s="61"/>
      <c r="Y1370" s="61"/>
      <c r="Z1370" s="61"/>
      <c r="AA1370" s="61"/>
      <c r="AB1370" s="61"/>
      <c r="AC1370" s="61"/>
      <c r="AD1370" s="61"/>
      <c r="AE1370" s="172"/>
      <c r="AF1370" s="172"/>
      <c r="AG1370" s="172"/>
      <c r="AH1370" s="172"/>
    </row>
    <row r="1371" spans="2:34" x14ac:dyDescent="0.25">
      <c r="B1371" s="68"/>
      <c r="C1371" s="61"/>
      <c r="D1371" s="68"/>
      <c r="E1371" s="68"/>
      <c r="G1371" s="68"/>
      <c r="H1371" s="68"/>
      <c r="I1371" s="68"/>
      <c r="J1371" s="68"/>
      <c r="K1371" s="68"/>
      <c r="L1371" s="66"/>
      <c r="M1371" s="66"/>
      <c r="N1371" s="151"/>
      <c r="O1371" s="68"/>
      <c r="P1371" s="68"/>
      <c r="Q1371" s="68"/>
      <c r="R1371" s="68"/>
      <c r="S1371" s="68"/>
      <c r="T1371" s="61"/>
      <c r="U1371" s="61"/>
      <c r="V1371" s="61"/>
      <c r="W1371" s="68"/>
      <c r="X1371" s="61"/>
      <c r="Y1371" s="61"/>
      <c r="Z1371" s="61"/>
      <c r="AA1371" s="61"/>
      <c r="AB1371" s="61"/>
      <c r="AC1371" s="61"/>
      <c r="AD1371" s="61"/>
      <c r="AE1371" s="172"/>
      <c r="AF1371" s="172"/>
      <c r="AG1371" s="172"/>
      <c r="AH1371" s="172"/>
    </row>
    <row r="1372" spans="2:34" x14ac:dyDescent="0.25">
      <c r="B1372" s="68"/>
      <c r="C1372" s="61"/>
      <c r="D1372" s="68"/>
      <c r="E1372" s="68"/>
      <c r="G1372" s="68"/>
      <c r="H1372" s="68"/>
      <c r="I1372" s="68"/>
      <c r="J1372" s="68"/>
      <c r="K1372" s="68"/>
      <c r="L1372" s="66"/>
      <c r="M1372" s="66"/>
      <c r="N1372" s="151"/>
      <c r="O1372" s="68"/>
      <c r="P1372" s="68"/>
      <c r="Q1372" s="68"/>
      <c r="R1372" s="68"/>
      <c r="S1372" s="68"/>
      <c r="T1372" s="61"/>
      <c r="U1372" s="61"/>
      <c r="V1372" s="61"/>
      <c r="W1372" s="68"/>
      <c r="X1372" s="61"/>
      <c r="Y1372" s="61"/>
      <c r="Z1372" s="61"/>
      <c r="AA1372" s="61"/>
      <c r="AB1372" s="61"/>
      <c r="AC1372" s="61"/>
      <c r="AD1372" s="61"/>
      <c r="AE1372" s="172"/>
      <c r="AF1372" s="172"/>
      <c r="AG1372" s="172"/>
      <c r="AH1372" s="172"/>
    </row>
    <row r="1373" spans="2:34" x14ac:dyDescent="0.25">
      <c r="B1373" s="68"/>
      <c r="C1373" s="61"/>
      <c r="D1373" s="68"/>
      <c r="E1373" s="68"/>
      <c r="G1373" s="68"/>
      <c r="H1373" s="68"/>
      <c r="I1373" s="68"/>
      <c r="J1373" s="68"/>
      <c r="K1373" s="68"/>
      <c r="L1373" s="66"/>
      <c r="M1373" s="66"/>
      <c r="N1373" s="151"/>
      <c r="O1373" s="68"/>
      <c r="P1373" s="68"/>
      <c r="Q1373" s="68"/>
      <c r="R1373" s="68"/>
      <c r="S1373" s="68"/>
      <c r="T1373" s="61"/>
      <c r="U1373" s="61"/>
      <c r="V1373" s="61"/>
      <c r="W1373" s="68"/>
      <c r="X1373" s="61"/>
      <c r="Y1373" s="61"/>
      <c r="Z1373" s="61"/>
      <c r="AA1373" s="61"/>
      <c r="AB1373" s="61"/>
      <c r="AC1373" s="61"/>
      <c r="AD1373" s="61"/>
      <c r="AE1373" s="172"/>
      <c r="AF1373" s="172"/>
      <c r="AG1373" s="172"/>
      <c r="AH1373" s="172"/>
    </row>
    <row r="1374" spans="2:34" x14ac:dyDescent="0.25">
      <c r="B1374" s="68"/>
      <c r="C1374" s="61"/>
      <c r="D1374" s="68"/>
      <c r="E1374" s="68"/>
      <c r="G1374" s="68"/>
      <c r="H1374" s="68"/>
      <c r="I1374" s="68"/>
      <c r="J1374" s="68"/>
      <c r="K1374" s="68"/>
      <c r="L1374" s="66"/>
      <c r="M1374" s="66"/>
      <c r="N1374" s="151"/>
      <c r="O1374" s="68"/>
      <c r="P1374" s="68"/>
      <c r="Q1374" s="68"/>
      <c r="R1374" s="68"/>
      <c r="S1374" s="68"/>
      <c r="T1374" s="61"/>
      <c r="U1374" s="61"/>
      <c r="V1374" s="61"/>
      <c r="W1374" s="68"/>
      <c r="X1374" s="61"/>
      <c r="Y1374" s="61"/>
      <c r="Z1374" s="61"/>
      <c r="AA1374" s="61"/>
      <c r="AB1374" s="61"/>
      <c r="AC1374" s="61"/>
      <c r="AD1374" s="61"/>
      <c r="AE1374" s="172"/>
      <c r="AF1374" s="172"/>
      <c r="AG1374" s="172"/>
      <c r="AH1374" s="172"/>
    </row>
    <row r="1375" spans="2:34" x14ac:dyDescent="0.25">
      <c r="B1375" s="68"/>
      <c r="C1375" s="61"/>
      <c r="D1375" s="68"/>
      <c r="E1375" s="68"/>
      <c r="G1375" s="68"/>
      <c r="H1375" s="68"/>
      <c r="I1375" s="68"/>
      <c r="J1375" s="68"/>
      <c r="K1375" s="68"/>
      <c r="L1375" s="66"/>
      <c r="M1375" s="66"/>
      <c r="N1375" s="151"/>
      <c r="O1375" s="68"/>
      <c r="P1375" s="68"/>
      <c r="Q1375" s="68"/>
      <c r="R1375" s="68"/>
      <c r="S1375" s="68"/>
      <c r="T1375" s="61"/>
      <c r="U1375" s="61"/>
      <c r="V1375" s="61"/>
      <c r="W1375" s="68"/>
      <c r="X1375" s="61"/>
      <c r="Y1375" s="61"/>
      <c r="Z1375" s="61"/>
      <c r="AA1375" s="61"/>
      <c r="AB1375" s="61"/>
      <c r="AC1375" s="61"/>
      <c r="AD1375" s="61"/>
      <c r="AE1375" s="172"/>
      <c r="AF1375" s="172"/>
      <c r="AG1375" s="172"/>
      <c r="AH1375" s="172"/>
    </row>
    <row r="1376" spans="2:34" x14ac:dyDescent="0.25">
      <c r="B1376" s="68"/>
      <c r="C1376" s="61"/>
      <c r="D1376" s="68"/>
      <c r="E1376" s="68"/>
      <c r="G1376" s="68"/>
      <c r="H1376" s="68"/>
      <c r="I1376" s="68"/>
      <c r="J1376" s="68"/>
      <c r="K1376" s="68"/>
      <c r="L1376" s="66"/>
      <c r="M1376" s="66"/>
      <c r="N1376" s="151"/>
      <c r="O1376" s="68"/>
      <c r="P1376" s="68"/>
      <c r="Q1376" s="68"/>
      <c r="R1376" s="68"/>
      <c r="S1376" s="68"/>
      <c r="T1376" s="61"/>
      <c r="U1376" s="61"/>
      <c r="V1376" s="61"/>
      <c r="W1376" s="68"/>
      <c r="X1376" s="61"/>
      <c r="Y1376" s="61"/>
      <c r="Z1376" s="61"/>
      <c r="AA1376" s="61"/>
      <c r="AB1376" s="61"/>
      <c r="AC1376" s="61"/>
      <c r="AD1376" s="61"/>
      <c r="AE1376" s="172"/>
      <c r="AF1376" s="172"/>
      <c r="AG1376" s="172"/>
      <c r="AH1376" s="172"/>
    </row>
    <row r="1377" spans="2:34" x14ac:dyDescent="0.25">
      <c r="B1377" s="68"/>
      <c r="C1377" s="61"/>
      <c r="D1377" s="68"/>
      <c r="E1377" s="68"/>
      <c r="G1377" s="68"/>
      <c r="H1377" s="68"/>
      <c r="I1377" s="68"/>
      <c r="J1377" s="68"/>
      <c r="K1377" s="68"/>
      <c r="L1377" s="66"/>
      <c r="M1377" s="66"/>
      <c r="N1377" s="151"/>
      <c r="O1377" s="68"/>
      <c r="P1377" s="68"/>
      <c r="Q1377" s="68"/>
      <c r="R1377" s="68"/>
      <c r="S1377" s="68"/>
      <c r="T1377" s="61"/>
      <c r="U1377" s="61"/>
      <c r="V1377" s="61"/>
      <c r="W1377" s="68"/>
      <c r="X1377" s="61"/>
      <c r="Y1377" s="61"/>
      <c r="Z1377" s="61"/>
      <c r="AA1377" s="61"/>
      <c r="AB1377" s="61"/>
      <c r="AC1377" s="61"/>
      <c r="AD1377" s="61"/>
      <c r="AE1377" s="172"/>
      <c r="AF1377" s="172"/>
      <c r="AG1377" s="172"/>
      <c r="AH1377" s="172"/>
    </row>
    <row r="1378" spans="2:34" x14ac:dyDescent="0.25">
      <c r="B1378" s="68"/>
      <c r="C1378" s="61"/>
      <c r="D1378" s="68"/>
      <c r="E1378" s="68"/>
      <c r="G1378" s="68"/>
      <c r="H1378" s="68"/>
      <c r="I1378" s="68"/>
      <c r="J1378" s="68"/>
      <c r="K1378" s="68"/>
      <c r="L1378" s="66"/>
      <c r="M1378" s="66"/>
      <c r="N1378" s="151"/>
      <c r="O1378" s="68"/>
      <c r="P1378" s="68"/>
      <c r="Q1378" s="68"/>
      <c r="R1378" s="68"/>
      <c r="S1378" s="68"/>
      <c r="T1378" s="61"/>
      <c r="U1378" s="61"/>
      <c r="V1378" s="61"/>
      <c r="W1378" s="68"/>
      <c r="X1378" s="61"/>
      <c r="Y1378" s="61"/>
      <c r="Z1378" s="61"/>
      <c r="AA1378" s="61"/>
      <c r="AB1378" s="61"/>
      <c r="AC1378" s="61"/>
      <c r="AD1378" s="61"/>
      <c r="AE1378" s="172"/>
      <c r="AF1378" s="172"/>
      <c r="AG1378" s="172"/>
      <c r="AH1378" s="172"/>
    </row>
    <row r="1379" spans="2:34" x14ac:dyDescent="0.25">
      <c r="B1379" s="68"/>
      <c r="C1379" s="61"/>
      <c r="D1379" s="68"/>
      <c r="E1379" s="68"/>
      <c r="G1379" s="68"/>
      <c r="H1379" s="68"/>
      <c r="I1379" s="68"/>
      <c r="J1379" s="68"/>
      <c r="K1379" s="68"/>
      <c r="L1379" s="66"/>
      <c r="M1379" s="66"/>
      <c r="N1379" s="151"/>
      <c r="O1379" s="68"/>
      <c r="P1379" s="68"/>
      <c r="Q1379" s="68"/>
      <c r="R1379" s="68"/>
      <c r="S1379" s="68"/>
      <c r="T1379" s="61"/>
      <c r="U1379" s="61"/>
      <c r="V1379" s="61"/>
      <c r="W1379" s="68"/>
      <c r="X1379" s="61"/>
      <c r="Y1379" s="61"/>
      <c r="Z1379" s="61"/>
      <c r="AA1379" s="61"/>
      <c r="AB1379" s="61"/>
      <c r="AC1379" s="61"/>
      <c r="AD1379" s="61"/>
      <c r="AE1379" s="172"/>
      <c r="AF1379" s="172"/>
      <c r="AG1379" s="172"/>
      <c r="AH1379" s="172"/>
    </row>
    <row r="1380" spans="2:34" x14ac:dyDescent="0.25">
      <c r="B1380" s="68"/>
      <c r="C1380" s="61"/>
      <c r="D1380" s="68"/>
      <c r="E1380" s="68"/>
      <c r="G1380" s="68"/>
      <c r="H1380" s="68"/>
      <c r="I1380" s="68"/>
      <c r="J1380" s="68"/>
      <c r="K1380" s="68"/>
      <c r="L1380" s="66"/>
      <c r="M1380" s="66"/>
      <c r="N1380" s="151"/>
      <c r="O1380" s="68"/>
      <c r="P1380" s="68"/>
      <c r="Q1380" s="68"/>
      <c r="R1380" s="68"/>
      <c r="S1380" s="68"/>
      <c r="T1380" s="61"/>
      <c r="U1380" s="61"/>
      <c r="V1380" s="61"/>
      <c r="W1380" s="68"/>
      <c r="X1380" s="61"/>
      <c r="Y1380" s="61"/>
      <c r="Z1380" s="61"/>
      <c r="AA1380" s="61"/>
      <c r="AB1380" s="61"/>
      <c r="AC1380" s="61"/>
      <c r="AD1380" s="61"/>
      <c r="AE1380" s="172"/>
      <c r="AF1380" s="172"/>
      <c r="AG1380" s="172"/>
      <c r="AH1380" s="172"/>
    </row>
    <row r="1381" spans="2:34" x14ac:dyDescent="0.25">
      <c r="B1381" s="68"/>
      <c r="C1381" s="61"/>
      <c r="D1381" s="68"/>
      <c r="E1381" s="68"/>
      <c r="G1381" s="68"/>
      <c r="H1381" s="68"/>
      <c r="I1381" s="68"/>
      <c r="J1381" s="68"/>
      <c r="K1381" s="68"/>
      <c r="L1381" s="66"/>
      <c r="M1381" s="66"/>
      <c r="N1381" s="151"/>
      <c r="O1381" s="68"/>
      <c r="P1381" s="68"/>
      <c r="Q1381" s="68"/>
      <c r="R1381" s="68"/>
      <c r="S1381" s="68"/>
      <c r="T1381" s="61"/>
      <c r="U1381" s="61"/>
      <c r="V1381" s="61"/>
      <c r="W1381" s="68"/>
      <c r="X1381" s="61"/>
      <c r="Y1381" s="61"/>
      <c r="Z1381" s="61"/>
      <c r="AA1381" s="61"/>
      <c r="AB1381" s="61"/>
      <c r="AC1381" s="61"/>
      <c r="AD1381" s="61"/>
      <c r="AE1381" s="172"/>
      <c r="AF1381" s="172"/>
      <c r="AG1381" s="172"/>
      <c r="AH1381" s="172"/>
    </row>
    <row r="1382" spans="2:34" x14ac:dyDescent="0.25">
      <c r="B1382" s="68"/>
      <c r="C1382" s="61"/>
      <c r="D1382" s="68"/>
      <c r="E1382" s="68"/>
      <c r="G1382" s="68"/>
      <c r="H1382" s="68"/>
      <c r="I1382" s="68"/>
      <c r="J1382" s="68"/>
      <c r="K1382" s="68"/>
      <c r="L1382" s="66"/>
      <c r="M1382" s="66"/>
      <c r="N1382" s="151"/>
      <c r="O1382" s="68"/>
      <c r="P1382" s="68"/>
      <c r="Q1382" s="68"/>
      <c r="R1382" s="68"/>
      <c r="S1382" s="68"/>
      <c r="T1382" s="61"/>
      <c r="U1382" s="61"/>
      <c r="V1382" s="61"/>
      <c r="W1382" s="68"/>
      <c r="X1382" s="61"/>
      <c r="Y1382" s="61"/>
      <c r="Z1382" s="61"/>
      <c r="AA1382" s="61"/>
      <c r="AB1382" s="61"/>
      <c r="AC1382" s="61"/>
      <c r="AD1382" s="61"/>
      <c r="AE1382" s="172"/>
      <c r="AF1382" s="172"/>
      <c r="AG1382" s="172"/>
      <c r="AH1382" s="172"/>
    </row>
    <row r="1383" spans="2:34" x14ac:dyDescent="0.25">
      <c r="B1383" s="68"/>
      <c r="C1383" s="61"/>
      <c r="D1383" s="68"/>
      <c r="E1383" s="68"/>
      <c r="G1383" s="68"/>
      <c r="H1383" s="68"/>
      <c r="I1383" s="68"/>
      <c r="J1383" s="68"/>
      <c r="K1383" s="68"/>
      <c r="L1383" s="66"/>
      <c r="M1383" s="66"/>
      <c r="N1383" s="151"/>
      <c r="O1383" s="68"/>
      <c r="P1383" s="68"/>
      <c r="Q1383" s="68"/>
      <c r="R1383" s="68"/>
      <c r="S1383" s="68"/>
      <c r="T1383" s="61"/>
      <c r="U1383" s="61"/>
      <c r="V1383" s="61"/>
      <c r="W1383" s="68"/>
      <c r="X1383" s="61"/>
      <c r="Y1383" s="61"/>
      <c r="Z1383" s="61"/>
      <c r="AA1383" s="61"/>
      <c r="AB1383" s="61"/>
      <c r="AC1383" s="61"/>
      <c r="AD1383" s="61"/>
      <c r="AE1383" s="172"/>
      <c r="AF1383" s="172"/>
      <c r="AG1383" s="172"/>
      <c r="AH1383" s="172"/>
    </row>
    <row r="1384" spans="2:34" x14ac:dyDescent="0.25">
      <c r="B1384" s="68"/>
      <c r="C1384" s="61"/>
      <c r="D1384" s="68"/>
      <c r="E1384" s="68"/>
      <c r="G1384" s="68"/>
      <c r="H1384" s="68"/>
      <c r="I1384" s="68"/>
      <c r="J1384" s="68"/>
      <c r="K1384" s="68"/>
      <c r="L1384" s="66"/>
      <c r="M1384" s="66"/>
      <c r="N1384" s="151"/>
      <c r="O1384" s="68"/>
      <c r="P1384" s="68"/>
      <c r="Q1384" s="68"/>
      <c r="R1384" s="68"/>
      <c r="S1384" s="68"/>
      <c r="T1384" s="61"/>
      <c r="U1384" s="61"/>
      <c r="V1384" s="61"/>
      <c r="W1384" s="68"/>
      <c r="X1384" s="61"/>
      <c r="Y1384" s="61"/>
      <c r="Z1384" s="61"/>
      <c r="AA1384" s="61"/>
      <c r="AB1384" s="61"/>
      <c r="AC1384" s="61"/>
      <c r="AD1384" s="61"/>
      <c r="AE1384" s="172"/>
      <c r="AF1384" s="172"/>
      <c r="AG1384" s="172"/>
      <c r="AH1384" s="172"/>
    </row>
    <row r="1385" spans="2:34" x14ac:dyDescent="0.25">
      <c r="B1385" s="68"/>
      <c r="C1385" s="61"/>
      <c r="D1385" s="68"/>
      <c r="E1385" s="68"/>
      <c r="G1385" s="68"/>
      <c r="H1385" s="68"/>
      <c r="I1385" s="68"/>
      <c r="J1385" s="68"/>
      <c r="K1385" s="68"/>
      <c r="L1385" s="66"/>
      <c r="M1385" s="66"/>
      <c r="N1385" s="151"/>
      <c r="O1385" s="68"/>
      <c r="P1385" s="68"/>
      <c r="Q1385" s="68"/>
      <c r="R1385" s="68"/>
      <c r="S1385" s="68"/>
      <c r="T1385" s="61"/>
      <c r="U1385" s="61"/>
      <c r="V1385" s="61"/>
      <c r="W1385" s="68"/>
      <c r="X1385" s="61"/>
      <c r="Y1385" s="61"/>
      <c r="Z1385" s="61"/>
      <c r="AA1385" s="61"/>
      <c r="AB1385" s="61"/>
      <c r="AC1385" s="61"/>
      <c r="AD1385" s="61"/>
      <c r="AE1385" s="172"/>
      <c r="AF1385" s="172"/>
      <c r="AG1385" s="172"/>
      <c r="AH1385" s="172"/>
    </row>
    <row r="1386" spans="2:34" x14ac:dyDescent="0.25">
      <c r="B1386" s="68"/>
      <c r="C1386" s="61"/>
      <c r="D1386" s="68"/>
      <c r="E1386" s="68"/>
      <c r="G1386" s="68"/>
      <c r="H1386" s="68"/>
      <c r="I1386" s="68"/>
      <c r="J1386" s="68"/>
      <c r="K1386" s="68"/>
      <c r="L1386" s="66"/>
      <c r="M1386" s="66"/>
      <c r="N1386" s="151"/>
      <c r="O1386" s="68"/>
      <c r="P1386" s="68"/>
      <c r="Q1386" s="68"/>
      <c r="R1386" s="68"/>
      <c r="S1386" s="68"/>
      <c r="T1386" s="61"/>
      <c r="U1386" s="61"/>
      <c r="V1386" s="61"/>
      <c r="W1386" s="68"/>
      <c r="X1386" s="61"/>
      <c r="Y1386" s="61"/>
      <c r="Z1386" s="61"/>
      <c r="AA1386" s="61"/>
      <c r="AB1386" s="61"/>
      <c r="AC1386" s="61"/>
      <c r="AD1386" s="61"/>
      <c r="AE1386" s="172"/>
      <c r="AF1386" s="172"/>
      <c r="AG1386" s="172"/>
      <c r="AH1386" s="172"/>
    </row>
    <row r="1387" spans="2:34" x14ac:dyDescent="0.25">
      <c r="B1387" s="68"/>
      <c r="C1387" s="61"/>
      <c r="D1387" s="68"/>
      <c r="E1387" s="68"/>
      <c r="G1387" s="68"/>
      <c r="H1387" s="68"/>
      <c r="I1387" s="68"/>
      <c r="J1387" s="68"/>
      <c r="K1387" s="68"/>
      <c r="L1387" s="66"/>
      <c r="M1387" s="66"/>
      <c r="N1387" s="151"/>
      <c r="O1387" s="68"/>
      <c r="P1387" s="68"/>
      <c r="Q1387" s="68"/>
      <c r="R1387" s="68"/>
      <c r="S1387" s="68"/>
      <c r="T1387" s="61"/>
      <c r="U1387" s="61"/>
      <c r="V1387" s="61"/>
      <c r="W1387" s="68"/>
      <c r="X1387" s="61"/>
      <c r="Y1387" s="61"/>
      <c r="Z1387" s="61"/>
      <c r="AA1387" s="61"/>
      <c r="AB1387" s="61"/>
      <c r="AC1387" s="61"/>
      <c r="AD1387" s="61"/>
      <c r="AE1387" s="172"/>
      <c r="AF1387" s="172"/>
      <c r="AG1387" s="172"/>
      <c r="AH1387" s="172"/>
    </row>
    <row r="1388" spans="2:34" x14ac:dyDescent="0.25">
      <c r="B1388" s="68"/>
      <c r="C1388" s="61"/>
      <c r="D1388" s="68"/>
      <c r="E1388" s="68"/>
      <c r="G1388" s="68"/>
      <c r="H1388" s="68"/>
      <c r="I1388" s="68"/>
      <c r="J1388" s="68"/>
      <c r="K1388" s="68"/>
      <c r="L1388" s="66"/>
      <c r="M1388" s="66"/>
      <c r="N1388" s="151"/>
      <c r="O1388" s="68"/>
      <c r="P1388" s="68"/>
      <c r="Q1388" s="68"/>
      <c r="R1388" s="68"/>
      <c r="S1388" s="68"/>
      <c r="T1388" s="61"/>
      <c r="U1388" s="61"/>
      <c r="V1388" s="61"/>
      <c r="W1388" s="68"/>
      <c r="X1388" s="61"/>
      <c r="Y1388" s="61"/>
      <c r="Z1388" s="61"/>
      <c r="AA1388" s="61"/>
      <c r="AB1388" s="61"/>
      <c r="AC1388" s="61"/>
      <c r="AD1388" s="61"/>
      <c r="AE1388" s="172"/>
      <c r="AF1388" s="172"/>
      <c r="AG1388" s="172"/>
      <c r="AH1388" s="172"/>
    </row>
    <row r="1389" spans="2:34" x14ac:dyDescent="0.25">
      <c r="B1389" s="68"/>
      <c r="C1389" s="61"/>
      <c r="D1389" s="68"/>
      <c r="E1389" s="68"/>
      <c r="G1389" s="68"/>
      <c r="H1389" s="68"/>
      <c r="I1389" s="68"/>
      <c r="J1389" s="68"/>
      <c r="K1389" s="68"/>
      <c r="L1389" s="66"/>
      <c r="M1389" s="66"/>
      <c r="N1389" s="151"/>
      <c r="O1389" s="68"/>
      <c r="P1389" s="68"/>
      <c r="Q1389" s="68"/>
      <c r="R1389" s="68"/>
      <c r="S1389" s="68"/>
      <c r="T1389" s="61"/>
      <c r="U1389" s="61"/>
      <c r="V1389" s="61"/>
      <c r="W1389" s="68"/>
      <c r="X1389" s="61"/>
      <c r="Y1389" s="61"/>
      <c r="Z1389" s="61"/>
      <c r="AA1389" s="61"/>
      <c r="AB1389" s="61"/>
      <c r="AC1389" s="61"/>
      <c r="AD1389" s="61"/>
      <c r="AE1389" s="172"/>
      <c r="AF1389" s="172"/>
      <c r="AG1389" s="172"/>
      <c r="AH1389" s="172"/>
    </row>
    <row r="1390" spans="2:34" x14ac:dyDescent="0.25">
      <c r="B1390" s="68"/>
      <c r="C1390" s="61"/>
      <c r="D1390" s="68"/>
      <c r="E1390" s="68"/>
      <c r="G1390" s="68"/>
      <c r="H1390" s="68"/>
      <c r="I1390" s="68"/>
      <c r="J1390" s="68"/>
      <c r="K1390" s="68"/>
      <c r="L1390" s="66"/>
      <c r="M1390" s="66"/>
      <c r="N1390" s="151"/>
      <c r="O1390" s="68"/>
      <c r="P1390" s="68"/>
      <c r="Q1390" s="68"/>
      <c r="R1390" s="68"/>
      <c r="S1390" s="68"/>
      <c r="T1390" s="61"/>
      <c r="U1390" s="61"/>
      <c r="V1390" s="61"/>
      <c r="W1390" s="68"/>
      <c r="X1390" s="61"/>
      <c r="Y1390" s="61"/>
      <c r="Z1390" s="61"/>
      <c r="AA1390" s="61"/>
      <c r="AB1390" s="61"/>
      <c r="AC1390" s="61"/>
      <c r="AD1390" s="61"/>
      <c r="AE1390" s="172"/>
      <c r="AF1390" s="172"/>
      <c r="AG1390" s="172"/>
      <c r="AH1390" s="172"/>
    </row>
    <row r="1391" spans="2:34" x14ac:dyDescent="0.25">
      <c r="B1391" s="68"/>
      <c r="C1391" s="61"/>
      <c r="D1391" s="68"/>
      <c r="E1391" s="68"/>
      <c r="G1391" s="68"/>
      <c r="H1391" s="68"/>
      <c r="I1391" s="68"/>
      <c r="J1391" s="68"/>
      <c r="K1391" s="68"/>
      <c r="L1391" s="66"/>
      <c r="M1391" s="66"/>
      <c r="N1391" s="151"/>
      <c r="O1391" s="68"/>
      <c r="P1391" s="68"/>
      <c r="Q1391" s="68"/>
      <c r="R1391" s="68"/>
      <c r="S1391" s="68"/>
      <c r="T1391" s="61"/>
      <c r="U1391" s="61"/>
      <c r="V1391" s="61"/>
      <c r="W1391" s="68"/>
      <c r="X1391" s="61"/>
      <c r="Y1391" s="61"/>
      <c r="Z1391" s="61"/>
      <c r="AA1391" s="61"/>
      <c r="AB1391" s="61"/>
      <c r="AC1391" s="61"/>
      <c r="AD1391" s="61"/>
      <c r="AE1391" s="172"/>
      <c r="AF1391" s="172"/>
      <c r="AG1391" s="172"/>
      <c r="AH1391" s="172"/>
    </row>
    <row r="1392" spans="2:34" x14ac:dyDescent="0.25">
      <c r="B1392" s="68"/>
      <c r="C1392" s="61"/>
      <c r="D1392" s="68"/>
      <c r="E1392" s="68"/>
      <c r="G1392" s="68"/>
      <c r="H1392" s="68"/>
      <c r="I1392" s="68"/>
      <c r="J1392" s="68"/>
      <c r="K1392" s="68"/>
      <c r="L1392" s="66"/>
      <c r="M1392" s="66"/>
      <c r="N1392" s="151"/>
      <c r="O1392" s="68"/>
      <c r="P1392" s="68"/>
      <c r="Q1392" s="68"/>
      <c r="R1392" s="68"/>
      <c r="S1392" s="68"/>
      <c r="T1392" s="61"/>
      <c r="U1392" s="61"/>
      <c r="V1392" s="61"/>
      <c r="W1392" s="68"/>
      <c r="X1392" s="61"/>
      <c r="Y1392" s="61"/>
      <c r="Z1392" s="61"/>
      <c r="AA1392" s="61"/>
      <c r="AB1392" s="61"/>
      <c r="AC1392" s="61"/>
      <c r="AD1392" s="61"/>
      <c r="AE1392" s="172"/>
      <c r="AF1392" s="172"/>
      <c r="AG1392" s="172"/>
      <c r="AH1392" s="172"/>
    </row>
    <row r="1393" spans="2:34" x14ac:dyDescent="0.25">
      <c r="B1393" s="68"/>
      <c r="C1393" s="61"/>
      <c r="D1393" s="68"/>
      <c r="E1393" s="68"/>
      <c r="G1393" s="68"/>
      <c r="H1393" s="68"/>
      <c r="I1393" s="68"/>
      <c r="J1393" s="68"/>
      <c r="K1393" s="68"/>
      <c r="L1393" s="66"/>
      <c r="M1393" s="66"/>
      <c r="N1393" s="151"/>
      <c r="O1393" s="68"/>
      <c r="P1393" s="68"/>
      <c r="Q1393" s="68"/>
      <c r="R1393" s="68"/>
      <c r="S1393" s="68"/>
      <c r="T1393" s="61"/>
      <c r="U1393" s="61"/>
      <c r="V1393" s="61"/>
      <c r="W1393" s="68"/>
      <c r="X1393" s="61"/>
      <c r="Y1393" s="61"/>
      <c r="Z1393" s="61"/>
      <c r="AA1393" s="61"/>
      <c r="AB1393" s="61"/>
      <c r="AC1393" s="61"/>
      <c r="AD1393" s="61"/>
      <c r="AE1393" s="172"/>
      <c r="AF1393" s="172"/>
      <c r="AG1393" s="172"/>
      <c r="AH1393" s="172"/>
    </row>
    <row r="1394" spans="2:34" x14ac:dyDescent="0.25">
      <c r="B1394" s="68"/>
      <c r="C1394" s="61"/>
      <c r="D1394" s="68"/>
      <c r="E1394" s="68"/>
      <c r="G1394" s="68"/>
      <c r="H1394" s="68"/>
      <c r="I1394" s="68"/>
      <c r="J1394" s="68"/>
      <c r="K1394" s="68"/>
      <c r="L1394" s="66"/>
      <c r="M1394" s="66"/>
      <c r="N1394" s="151"/>
      <c r="O1394" s="68"/>
      <c r="P1394" s="68"/>
      <c r="Q1394" s="68"/>
      <c r="R1394" s="68"/>
      <c r="S1394" s="68"/>
      <c r="T1394" s="61"/>
      <c r="U1394" s="61"/>
      <c r="V1394" s="61"/>
      <c r="W1394" s="68"/>
      <c r="X1394" s="61"/>
      <c r="Y1394" s="61"/>
      <c r="Z1394" s="61"/>
      <c r="AA1394" s="61"/>
      <c r="AB1394" s="61"/>
      <c r="AC1394" s="61"/>
      <c r="AD1394" s="61"/>
      <c r="AE1394" s="172"/>
      <c r="AF1394" s="172"/>
      <c r="AG1394" s="172"/>
      <c r="AH1394" s="172"/>
    </row>
    <row r="1395" spans="2:34" x14ac:dyDescent="0.25">
      <c r="B1395" s="68"/>
      <c r="C1395" s="61"/>
      <c r="D1395" s="68"/>
      <c r="E1395" s="68"/>
      <c r="G1395" s="68"/>
      <c r="H1395" s="68"/>
      <c r="I1395" s="68"/>
      <c r="J1395" s="68"/>
      <c r="K1395" s="68"/>
      <c r="L1395" s="66"/>
      <c r="M1395" s="66"/>
      <c r="N1395" s="151"/>
      <c r="O1395" s="68"/>
      <c r="P1395" s="68"/>
      <c r="Q1395" s="68"/>
      <c r="R1395" s="68"/>
      <c r="S1395" s="68"/>
      <c r="T1395" s="61"/>
      <c r="U1395" s="61"/>
      <c r="V1395" s="61"/>
      <c r="W1395" s="68"/>
      <c r="X1395" s="61"/>
      <c r="Y1395" s="61"/>
      <c r="Z1395" s="61"/>
      <c r="AA1395" s="61"/>
      <c r="AB1395" s="61"/>
      <c r="AC1395" s="61"/>
      <c r="AD1395" s="61"/>
      <c r="AE1395" s="172"/>
      <c r="AF1395" s="172"/>
      <c r="AG1395" s="172"/>
      <c r="AH1395" s="172"/>
    </row>
    <row r="1396" spans="2:34" x14ac:dyDescent="0.25">
      <c r="B1396" s="68"/>
      <c r="C1396" s="61"/>
      <c r="D1396" s="68"/>
      <c r="E1396" s="68"/>
      <c r="G1396" s="68"/>
      <c r="H1396" s="68"/>
      <c r="I1396" s="68"/>
      <c r="J1396" s="68"/>
      <c r="K1396" s="68"/>
      <c r="L1396" s="66"/>
      <c r="M1396" s="66"/>
      <c r="N1396" s="151"/>
      <c r="O1396" s="68"/>
      <c r="P1396" s="68"/>
      <c r="Q1396" s="68"/>
      <c r="R1396" s="68"/>
      <c r="S1396" s="68"/>
      <c r="T1396" s="61"/>
      <c r="U1396" s="61"/>
      <c r="V1396" s="61"/>
      <c r="W1396" s="68"/>
      <c r="X1396" s="61"/>
      <c r="Y1396" s="61"/>
      <c r="Z1396" s="61"/>
      <c r="AA1396" s="61"/>
      <c r="AB1396" s="61"/>
      <c r="AC1396" s="61"/>
      <c r="AD1396" s="61"/>
      <c r="AE1396" s="172"/>
      <c r="AF1396" s="172"/>
      <c r="AG1396" s="172"/>
      <c r="AH1396" s="172"/>
    </row>
    <row r="1397" spans="2:34" x14ac:dyDescent="0.25">
      <c r="B1397" s="68"/>
      <c r="C1397" s="61"/>
      <c r="D1397" s="68"/>
      <c r="E1397" s="68"/>
      <c r="G1397" s="68"/>
      <c r="H1397" s="68"/>
      <c r="I1397" s="68"/>
      <c r="J1397" s="68"/>
      <c r="K1397" s="68"/>
      <c r="L1397" s="66"/>
      <c r="M1397" s="66"/>
      <c r="N1397" s="151"/>
      <c r="O1397" s="68"/>
      <c r="P1397" s="68"/>
      <c r="Q1397" s="68"/>
      <c r="R1397" s="68"/>
      <c r="S1397" s="68"/>
      <c r="T1397" s="61"/>
      <c r="U1397" s="61"/>
      <c r="V1397" s="61"/>
      <c r="W1397" s="68"/>
      <c r="X1397" s="61"/>
      <c r="Y1397" s="61"/>
      <c r="Z1397" s="61"/>
      <c r="AA1397" s="61"/>
      <c r="AB1397" s="61"/>
      <c r="AC1397" s="61"/>
      <c r="AD1397" s="61"/>
      <c r="AE1397" s="172"/>
      <c r="AF1397" s="172"/>
      <c r="AG1397" s="172"/>
      <c r="AH1397" s="172"/>
    </row>
    <row r="1398" spans="2:34" x14ac:dyDescent="0.25">
      <c r="B1398" s="68"/>
      <c r="C1398" s="61"/>
      <c r="D1398" s="68"/>
      <c r="E1398" s="68"/>
      <c r="G1398" s="68"/>
      <c r="H1398" s="68"/>
      <c r="I1398" s="68"/>
      <c r="J1398" s="68"/>
      <c r="K1398" s="68"/>
      <c r="L1398" s="66"/>
      <c r="M1398" s="66"/>
      <c r="N1398" s="151"/>
      <c r="O1398" s="68"/>
      <c r="P1398" s="68"/>
      <c r="Q1398" s="68"/>
      <c r="R1398" s="68"/>
      <c r="S1398" s="68"/>
      <c r="T1398" s="61"/>
      <c r="U1398" s="61"/>
      <c r="V1398" s="61"/>
      <c r="W1398" s="68"/>
      <c r="X1398" s="61"/>
      <c r="Y1398" s="61"/>
      <c r="Z1398" s="61"/>
      <c r="AA1398" s="61"/>
      <c r="AB1398" s="61"/>
      <c r="AC1398" s="61"/>
      <c r="AD1398" s="61"/>
      <c r="AE1398" s="172"/>
      <c r="AF1398" s="172"/>
      <c r="AG1398" s="172"/>
      <c r="AH1398" s="172"/>
    </row>
    <row r="1399" spans="2:34" x14ac:dyDescent="0.25">
      <c r="B1399" s="68"/>
      <c r="C1399" s="61"/>
      <c r="D1399" s="68"/>
      <c r="E1399" s="68"/>
      <c r="G1399" s="68"/>
      <c r="H1399" s="68"/>
      <c r="I1399" s="68"/>
      <c r="J1399" s="68"/>
      <c r="K1399" s="68"/>
      <c r="L1399" s="66"/>
      <c r="M1399" s="66"/>
      <c r="N1399" s="151"/>
      <c r="O1399" s="68"/>
      <c r="P1399" s="68"/>
      <c r="Q1399" s="68"/>
      <c r="R1399" s="68"/>
      <c r="S1399" s="68"/>
      <c r="T1399" s="61"/>
      <c r="U1399" s="61"/>
      <c r="V1399" s="61"/>
      <c r="W1399" s="68"/>
      <c r="X1399" s="61"/>
      <c r="Y1399" s="61"/>
      <c r="Z1399" s="61"/>
      <c r="AA1399" s="61"/>
      <c r="AB1399" s="61"/>
      <c r="AC1399" s="61"/>
      <c r="AD1399" s="61"/>
      <c r="AE1399" s="172"/>
      <c r="AF1399" s="172"/>
      <c r="AG1399" s="172"/>
      <c r="AH1399" s="172"/>
    </row>
    <row r="1400" spans="2:34" x14ac:dyDescent="0.25">
      <c r="B1400" s="68"/>
      <c r="C1400" s="61"/>
      <c r="D1400" s="68"/>
      <c r="E1400" s="68"/>
      <c r="G1400" s="68"/>
      <c r="H1400" s="68"/>
      <c r="I1400" s="68"/>
      <c r="J1400" s="68"/>
      <c r="K1400" s="68"/>
      <c r="L1400" s="66"/>
      <c r="M1400" s="66"/>
      <c r="N1400" s="151"/>
      <c r="O1400" s="68"/>
      <c r="P1400" s="68"/>
      <c r="Q1400" s="68"/>
      <c r="R1400" s="68"/>
      <c r="S1400" s="68"/>
      <c r="T1400" s="61"/>
      <c r="U1400" s="61"/>
      <c r="V1400" s="61"/>
      <c r="W1400" s="68"/>
      <c r="X1400" s="61"/>
      <c r="Y1400" s="61"/>
      <c r="Z1400" s="61"/>
      <c r="AA1400" s="61"/>
      <c r="AB1400" s="61"/>
      <c r="AC1400" s="61"/>
      <c r="AD1400" s="61"/>
      <c r="AE1400" s="172"/>
      <c r="AF1400" s="172"/>
      <c r="AG1400" s="172"/>
      <c r="AH1400" s="172"/>
    </row>
    <row r="1401" spans="2:34" x14ac:dyDescent="0.25">
      <c r="B1401" s="68"/>
      <c r="C1401" s="61"/>
      <c r="D1401" s="68"/>
      <c r="E1401" s="68"/>
      <c r="G1401" s="68"/>
      <c r="H1401" s="68"/>
      <c r="I1401" s="68"/>
      <c r="J1401" s="68"/>
      <c r="K1401" s="68"/>
      <c r="L1401" s="66"/>
      <c r="M1401" s="66"/>
      <c r="N1401" s="151"/>
      <c r="O1401" s="68"/>
      <c r="P1401" s="68"/>
      <c r="Q1401" s="68"/>
      <c r="R1401" s="68"/>
      <c r="S1401" s="68"/>
      <c r="T1401" s="61"/>
      <c r="U1401" s="61"/>
      <c r="V1401" s="61"/>
      <c r="W1401" s="68"/>
      <c r="X1401" s="61"/>
      <c r="Y1401" s="61"/>
      <c r="Z1401" s="61"/>
      <c r="AA1401" s="61"/>
      <c r="AB1401" s="61"/>
      <c r="AC1401" s="61"/>
      <c r="AD1401" s="61"/>
      <c r="AE1401" s="172"/>
      <c r="AF1401" s="172"/>
      <c r="AG1401" s="172"/>
      <c r="AH1401" s="172"/>
    </row>
    <row r="1402" spans="2:34" x14ac:dyDescent="0.25">
      <c r="B1402" s="68"/>
      <c r="C1402" s="61"/>
      <c r="D1402" s="68"/>
      <c r="E1402" s="68"/>
      <c r="G1402" s="68"/>
      <c r="H1402" s="68"/>
      <c r="I1402" s="68"/>
      <c r="J1402" s="68"/>
      <c r="K1402" s="68"/>
      <c r="L1402" s="66"/>
      <c r="M1402" s="66"/>
      <c r="N1402" s="151"/>
      <c r="O1402" s="68"/>
      <c r="P1402" s="68"/>
      <c r="Q1402" s="68"/>
      <c r="R1402" s="68"/>
      <c r="S1402" s="68"/>
      <c r="T1402" s="61"/>
      <c r="U1402" s="61"/>
      <c r="V1402" s="61"/>
      <c r="W1402" s="68"/>
      <c r="X1402" s="61"/>
      <c r="Y1402" s="61"/>
      <c r="Z1402" s="61"/>
      <c r="AA1402" s="61"/>
      <c r="AB1402" s="61"/>
      <c r="AC1402" s="61"/>
      <c r="AD1402" s="61"/>
      <c r="AE1402" s="172"/>
      <c r="AF1402" s="172"/>
      <c r="AG1402" s="172"/>
      <c r="AH1402" s="172"/>
    </row>
    <row r="1403" spans="2:34" x14ac:dyDescent="0.25">
      <c r="B1403" s="68"/>
      <c r="C1403" s="61"/>
      <c r="D1403" s="68"/>
      <c r="E1403" s="68"/>
      <c r="G1403" s="68"/>
      <c r="H1403" s="68"/>
      <c r="I1403" s="68"/>
      <c r="J1403" s="68"/>
      <c r="K1403" s="68"/>
      <c r="L1403" s="66"/>
      <c r="M1403" s="66"/>
      <c r="N1403" s="151"/>
      <c r="O1403" s="68"/>
      <c r="P1403" s="68"/>
      <c r="Q1403" s="68"/>
      <c r="R1403" s="68"/>
      <c r="S1403" s="68"/>
      <c r="T1403" s="61"/>
      <c r="U1403" s="61"/>
      <c r="V1403" s="61"/>
      <c r="W1403" s="68"/>
      <c r="X1403" s="61"/>
      <c r="Y1403" s="61"/>
      <c r="Z1403" s="61"/>
      <c r="AA1403" s="61"/>
      <c r="AB1403" s="61"/>
      <c r="AC1403" s="61"/>
      <c r="AD1403" s="61"/>
      <c r="AE1403" s="172"/>
      <c r="AF1403" s="172"/>
      <c r="AG1403" s="172"/>
      <c r="AH1403" s="172"/>
    </row>
    <row r="1404" spans="2:34" x14ac:dyDescent="0.25">
      <c r="B1404" s="68"/>
      <c r="C1404" s="61"/>
      <c r="D1404" s="68"/>
      <c r="E1404" s="68"/>
      <c r="G1404" s="68"/>
      <c r="H1404" s="68"/>
      <c r="I1404" s="68"/>
      <c r="J1404" s="68"/>
      <c r="K1404" s="68"/>
      <c r="L1404" s="66"/>
      <c r="M1404" s="66"/>
      <c r="N1404" s="151"/>
      <c r="O1404" s="68"/>
      <c r="P1404" s="68"/>
      <c r="Q1404" s="68"/>
      <c r="R1404" s="68"/>
      <c r="S1404" s="68"/>
      <c r="T1404" s="61"/>
      <c r="U1404" s="61"/>
      <c r="V1404" s="61"/>
      <c r="W1404" s="68"/>
      <c r="X1404" s="61"/>
      <c r="Y1404" s="61"/>
      <c r="Z1404" s="61"/>
      <c r="AA1404" s="61"/>
      <c r="AB1404" s="61"/>
      <c r="AC1404" s="61"/>
      <c r="AD1404" s="61"/>
      <c r="AE1404" s="172"/>
      <c r="AF1404" s="172"/>
      <c r="AG1404" s="172"/>
      <c r="AH1404" s="172"/>
    </row>
    <row r="1405" spans="2:34" x14ac:dyDescent="0.25">
      <c r="B1405" s="68"/>
      <c r="C1405" s="61"/>
      <c r="D1405" s="68"/>
      <c r="E1405" s="68"/>
      <c r="G1405" s="68"/>
      <c r="H1405" s="68"/>
      <c r="I1405" s="68"/>
      <c r="J1405" s="68"/>
      <c r="K1405" s="68"/>
      <c r="L1405" s="66"/>
      <c r="M1405" s="66"/>
      <c r="N1405" s="151"/>
      <c r="O1405" s="68"/>
      <c r="P1405" s="68"/>
      <c r="Q1405" s="68"/>
      <c r="R1405" s="68"/>
      <c r="S1405" s="68"/>
      <c r="T1405" s="61"/>
      <c r="U1405" s="61"/>
      <c r="V1405" s="61"/>
      <c r="W1405" s="68"/>
      <c r="X1405" s="61"/>
      <c r="Y1405" s="61"/>
      <c r="Z1405" s="61"/>
      <c r="AA1405" s="61"/>
      <c r="AB1405" s="61"/>
      <c r="AC1405" s="61"/>
      <c r="AD1405" s="61"/>
      <c r="AE1405" s="172"/>
      <c r="AF1405" s="172"/>
      <c r="AG1405" s="172"/>
      <c r="AH1405" s="172"/>
    </row>
    <row r="1406" spans="2:34" x14ac:dyDescent="0.25">
      <c r="B1406" s="68"/>
      <c r="C1406" s="61"/>
      <c r="D1406" s="68"/>
      <c r="E1406" s="68"/>
      <c r="G1406" s="68"/>
      <c r="H1406" s="68"/>
      <c r="I1406" s="68"/>
      <c r="J1406" s="68"/>
      <c r="K1406" s="68"/>
      <c r="L1406" s="66"/>
      <c r="M1406" s="66"/>
      <c r="N1406" s="151"/>
      <c r="O1406" s="68"/>
      <c r="P1406" s="68"/>
      <c r="Q1406" s="68"/>
      <c r="R1406" s="68"/>
      <c r="S1406" s="68"/>
      <c r="T1406" s="61"/>
      <c r="U1406" s="61"/>
      <c r="V1406" s="61"/>
      <c r="W1406" s="68"/>
      <c r="X1406" s="61"/>
      <c r="Y1406" s="61"/>
      <c r="Z1406" s="61"/>
      <c r="AA1406" s="61"/>
      <c r="AB1406" s="61"/>
      <c r="AC1406" s="61"/>
      <c r="AD1406" s="61"/>
      <c r="AE1406" s="172"/>
      <c r="AF1406" s="172"/>
      <c r="AG1406" s="172"/>
      <c r="AH1406" s="172"/>
    </row>
    <row r="1407" spans="2:34" x14ac:dyDescent="0.25">
      <c r="B1407" s="68"/>
      <c r="C1407" s="61"/>
      <c r="D1407" s="68"/>
      <c r="E1407" s="68"/>
      <c r="G1407" s="68"/>
      <c r="H1407" s="68"/>
      <c r="I1407" s="68"/>
      <c r="J1407" s="68"/>
      <c r="K1407" s="68"/>
      <c r="L1407" s="66"/>
      <c r="M1407" s="66"/>
      <c r="N1407" s="151"/>
      <c r="O1407" s="68"/>
      <c r="P1407" s="68"/>
      <c r="Q1407" s="68"/>
      <c r="R1407" s="68"/>
      <c r="S1407" s="68"/>
      <c r="T1407" s="61"/>
      <c r="U1407" s="61"/>
      <c r="V1407" s="61"/>
      <c r="W1407" s="68"/>
      <c r="X1407" s="61"/>
      <c r="Y1407" s="61"/>
      <c r="Z1407" s="61"/>
      <c r="AA1407" s="61"/>
      <c r="AB1407" s="61"/>
      <c r="AC1407" s="61"/>
      <c r="AD1407" s="61"/>
      <c r="AE1407" s="172"/>
      <c r="AF1407" s="172"/>
      <c r="AG1407" s="172"/>
      <c r="AH1407" s="172"/>
    </row>
    <row r="1408" spans="2:34" x14ac:dyDescent="0.25">
      <c r="B1408" s="68"/>
      <c r="C1408" s="61"/>
      <c r="D1408" s="68"/>
      <c r="E1408" s="68"/>
      <c r="G1408" s="68"/>
      <c r="H1408" s="68"/>
      <c r="I1408" s="68"/>
      <c r="J1408" s="68"/>
      <c r="K1408" s="68"/>
      <c r="L1408" s="66"/>
      <c r="M1408" s="66"/>
      <c r="N1408" s="151"/>
      <c r="O1408" s="68"/>
      <c r="P1408" s="68"/>
      <c r="Q1408" s="68"/>
      <c r="R1408" s="68"/>
      <c r="S1408" s="68"/>
      <c r="T1408" s="61"/>
      <c r="U1408" s="61"/>
      <c r="V1408" s="61"/>
      <c r="W1408" s="68"/>
      <c r="X1408" s="61"/>
      <c r="Y1408" s="61"/>
      <c r="Z1408" s="61"/>
      <c r="AA1408" s="61"/>
      <c r="AB1408" s="61"/>
      <c r="AC1408" s="61"/>
      <c r="AD1408" s="61"/>
      <c r="AE1408" s="172"/>
      <c r="AF1408" s="172"/>
      <c r="AG1408" s="172"/>
      <c r="AH1408" s="172"/>
    </row>
    <row r="1409" spans="2:34" x14ac:dyDescent="0.25">
      <c r="B1409" s="68"/>
      <c r="C1409" s="61"/>
      <c r="D1409" s="68"/>
      <c r="E1409" s="68"/>
      <c r="G1409" s="68"/>
      <c r="H1409" s="68"/>
      <c r="I1409" s="68"/>
      <c r="J1409" s="68"/>
      <c r="K1409" s="68"/>
      <c r="L1409" s="66"/>
      <c r="M1409" s="66"/>
      <c r="N1409" s="151"/>
      <c r="O1409" s="68"/>
      <c r="P1409" s="68"/>
      <c r="Q1409" s="68"/>
      <c r="R1409" s="68"/>
      <c r="S1409" s="68"/>
      <c r="T1409" s="61"/>
      <c r="U1409" s="61"/>
      <c r="V1409" s="61"/>
      <c r="W1409" s="68"/>
      <c r="X1409" s="61"/>
      <c r="Y1409" s="61"/>
      <c r="Z1409" s="61"/>
      <c r="AA1409" s="61"/>
      <c r="AB1409" s="61"/>
      <c r="AC1409" s="61"/>
      <c r="AD1409" s="61"/>
      <c r="AE1409" s="172"/>
      <c r="AF1409" s="172"/>
      <c r="AG1409" s="172"/>
      <c r="AH1409" s="172"/>
    </row>
    <row r="1410" spans="2:34" x14ac:dyDescent="0.25">
      <c r="B1410" s="68"/>
      <c r="C1410" s="61"/>
      <c r="D1410" s="68"/>
      <c r="E1410" s="68"/>
      <c r="G1410" s="68"/>
      <c r="H1410" s="68"/>
      <c r="I1410" s="68"/>
      <c r="J1410" s="68"/>
      <c r="K1410" s="68"/>
      <c r="L1410" s="66"/>
      <c r="M1410" s="66"/>
      <c r="N1410" s="151"/>
      <c r="O1410" s="68"/>
      <c r="P1410" s="68"/>
      <c r="Q1410" s="68"/>
      <c r="R1410" s="68"/>
      <c r="S1410" s="68"/>
      <c r="T1410" s="61"/>
      <c r="U1410" s="61"/>
      <c r="V1410" s="61"/>
      <c r="W1410" s="68"/>
      <c r="X1410" s="61"/>
      <c r="Y1410" s="61"/>
      <c r="Z1410" s="61"/>
      <c r="AA1410" s="61"/>
      <c r="AB1410" s="61"/>
      <c r="AC1410" s="61"/>
      <c r="AD1410" s="61"/>
      <c r="AE1410" s="172"/>
      <c r="AF1410" s="172"/>
      <c r="AG1410" s="172"/>
      <c r="AH1410" s="172"/>
    </row>
    <row r="1411" spans="2:34" x14ac:dyDescent="0.25">
      <c r="B1411" s="68"/>
      <c r="C1411" s="61"/>
      <c r="D1411" s="68"/>
      <c r="E1411" s="68"/>
      <c r="G1411" s="68"/>
      <c r="H1411" s="68"/>
      <c r="I1411" s="68"/>
      <c r="J1411" s="68"/>
      <c r="K1411" s="68"/>
      <c r="L1411" s="66"/>
      <c r="M1411" s="66"/>
      <c r="N1411" s="151"/>
      <c r="O1411" s="68"/>
      <c r="P1411" s="68"/>
      <c r="Q1411" s="68"/>
      <c r="R1411" s="68"/>
      <c r="S1411" s="68"/>
      <c r="T1411" s="61"/>
      <c r="U1411" s="61"/>
      <c r="V1411" s="61"/>
      <c r="W1411" s="68"/>
      <c r="X1411" s="61"/>
      <c r="Y1411" s="61"/>
      <c r="Z1411" s="61"/>
      <c r="AA1411" s="61"/>
      <c r="AB1411" s="61"/>
      <c r="AC1411" s="61"/>
      <c r="AD1411" s="61"/>
      <c r="AE1411" s="172"/>
      <c r="AF1411" s="172"/>
      <c r="AG1411" s="172"/>
      <c r="AH1411" s="172"/>
    </row>
    <row r="1412" spans="2:34" x14ac:dyDescent="0.25">
      <c r="B1412" s="68"/>
      <c r="C1412" s="61"/>
      <c r="D1412" s="68"/>
      <c r="E1412" s="68"/>
      <c r="G1412" s="68"/>
      <c r="H1412" s="68"/>
      <c r="I1412" s="68"/>
      <c r="J1412" s="68"/>
      <c r="K1412" s="68"/>
      <c r="L1412" s="66"/>
      <c r="M1412" s="66"/>
      <c r="N1412" s="151"/>
      <c r="O1412" s="68"/>
      <c r="P1412" s="68"/>
      <c r="Q1412" s="68"/>
      <c r="R1412" s="68"/>
      <c r="S1412" s="68"/>
      <c r="T1412" s="61"/>
      <c r="U1412" s="61"/>
      <c r="V1412" s="61"/>
      <c r="W1412" s="68"/>
      <c r="X1412" s="61"/>
      <c r="Y1412" s="61"/>
      <c r="Z1412" s="61"/>
      <c r="AA1412" s="61"/>
      <c r="AB1412" s="61"/>
      <c r="AC1412" s="61"/>
      <c r="AD1412" s="61"/>
      <c r="AE1412" s="172"/>
      <c r="AF1412" s="172"/>
      <c r="AG1412" s="172"/>
      <c r="AH1412" s="172"/>
    </row>
    <row r="1413" spans="2:34" x14ac:dyDescent="0.25">
      <c r="B1413" s="68"/>
      <c r="C1413" s="61"/>
      <c r="D1413" s="68"/>
      <c r="E1413" s="68"/>
      <c r="G1413" s="68"/>
      <c r="H1413" s="68"/>
      <c r="I1413" s="68"/>
      <c r="J1413" s="68"/>
      <c r="K1413" s="68"/>
      <c r="L1413" s="66"/>
      <c r="M1413" s="66"/>
      <c r="N1413" s="151"/>
      <c r="O1413" s="68"/>
      <c r="P1413" s="68"/>
      <c r="Q1413" s="68"/>
      <c r="R1413" s="68"/>
      <c r="S1413" s="68"/>
      <c r="T1413" s="61"/>
      <c r="U1413" s="61"/>
      <c r="V1413" s="61"/>
      <c r="W1413" s="68"/>
      <c r="X1413" s="61"/>
      <c r="Y1413" s="61"/>
      <c r="Z1413" s="61"/>
      <c r="AA1413" s="61"/>
      <c r="AB1413" s="61"/>
      <c r="AC1413" s="61"/>
      <c r="AD1413" s="61"/>
      <c r="AE1413" s="172"/>
      <c r="AF1413" s="172"/>
      <c r="AG1413" s="172"/>
      <c r="AH1413" s="172"/>
    </row>
    <row r="1414" spans="2:34" x14ac:dyDescent="0.25">
      <c r="B1414" s="68"/>
      <c r="C1414" s="61"/>
      <c r="D1414" s="68"/>
      <c r="E1414" s="68"/>
      <c r="G1414" s="68"/>
      <c r="H1414" s="68"/>
      <c r="I1414" s="68"/>
      <c r="J1414" s="68"/>
      <c r="K1414" s="68"/>
      <c r="L1414" s="66"/>
      <c r="M1414" s="66"/>
      <c r="N1414" s="151"/>
      <c r="O1414" s="68"/>
      <c r="P1414" s="68"/>
      <c r="Q1414" s="68"/>
      <c r="R1414" s="68"/>
      <c r="S1414" s="68"/>
      <c r="T1414" s="61"/>
      <c r="U1414" s="61"/>
      <c r="V1414" s="61"/>
      <c r="W1414" s="68"/>
      <c r="X1414" s="61"/>
      <c r="Y1414" s="61"/>
      <c r="Z1414" s="61"/>
      <c r="AA1414" s="61"/>
      <c r="AB1414" s="61"/>
      <c r="AC1414" s="61"/>
      <c r="AD1414" s="61"/>
      <c r="AE1414" s="172"/>
      <c r="AF1414" s="172"/>
      <c r="AG1414" s="172"/>
      <c r="AH1414" s="172"/>
    </row>
    <row r="1415" spans="2:34" x14ac:dyDescent="0.25">
      <c r="B1415" s="68"/>
      <c r="C1415" s="61"/>
      <c r="D1415" s="68"/>
      <c r="E1415" s="68"/>
      <c r="G1415" s="68"/>
      <c r="H1415" s="68"/>
      <c r="I1415" s="68"/>
      <c r="J1415" s="68"/>
      <c r="K1415" s="68"/>
      <c r="L1415" s="66"/>
      <c r="M1415" s="66"/>
      <c r="N1415" s="151"/>
      <c r="O1415" s="68"/>
      <c r="P1415" s="68"/>
      <c r="Q1415" s="68"/>
      <c r="R1415" s="68"/>
      <c r="S1415" s="68"/>
      <c r="T1415" s="61"/>
      <c r="U1415" s="61"/>
      <c r="V1415" s="61"/>
      <c r="W1415" s="68"/>
      <c r="X1415" s="61"/>
      <c r="Y1415" s="61"/>
      <c r="Z1415" s="61"/>
      <c r="AA1415" s="61"/>
      <c r="AB1415" s="61"/>
      <c r="AC1415" s="61"/>
      <c r="AD1415" s="61"/>
      <c r="AE1415" s="172"/>
      <c r="AF1415" s="172"/>
      <c r="AG1415" s="172"/>
      <c r="AH1415" s="172"/>
    </row>
    <row r="1416" spans="2:34" x14ac:dyDescent="0.25">
      <c r="B1416" s="68"/>
      <c r="C1416" s="61"/>
      <c r="D1416" s="68"/>
      <c r="E1416" s="68"/>
      <c r="G1416" s="68"/>
      <c r="H1416" s="68"/>
      <c r="I1416" s="68"/>
      <c r="J1416" s="68"/>
      <c r="K1416" s="68"/>
      <c r="L1416" s="66"/>
      <c r="M1416" s="66"/>
      <c r="N1416" s="151"/>
      <c r="O1416" s="68"/>
      <c r="P1416" s="68"/>
      <c r="Q1416" s="68"/>
      <c r="R1416" s="68"/>
      <c r="S1416" s="68"/>
      <c r="T1416" s="61"/>
      <c r="U1416" s="61"/>
      <c r="V1416" s="61"/>
      <c r="W1416" s="68"/>
      <c r="X1416" s="61"/>
      <c r="Y1416" s="61"/>
      <c r="Z1416" s="61"/>
      <c r="AA1416" s="61"/>
      <c r="AB1416" s="61"/>
      <c r="AC1416" s="61"/>
      <c r="AD1416" s="61"/>
      <c r="AE1416" s="172"/>
      <c r="AF1416" s="172"/>
      <c r="AG1416" s="172"/>
      <c r="AH1416" s="172"/>
    </row>
    <row r="1417" spans="2:34" x14ac:dyDescent="0.25">
      <c r="B1417" s="68"/>
      <c r="C1417" s="61"/>
      <c r="D1417" s="68"/>
      <c r="E1417" s="68"/>
      <c r="G1417" s="68"/>
      <c r="H1417" s="68"/>
      <c r="I1417" s="68"/>
      <c r="J1417" s="68"/>
      <c r="K1417" s="68"/>
      <c r="L1417" s="66"/>
      <c r="M1417" s="66"/>
      <c r="N1417" s="151"/>
      <c r="O1417" s="68"/>
      <c r="P1417" s="68"/>
      <c r="Q1417" s="68"/>
      <c r="R1417" s="68"/>
      <c r="S1417" s="68"/>
      <c r="T1417" s="61"/>
      <c r="U1417" s="61"/>
      <c r="V1417" s="61"/>
      <c r="W1417" s="68"/>
      <c r="X1417" s="61"/>
      <c r="Y1417" s="61"/>
      <c r="Z1417" s="61"/>
      <c r="AA1417" s="61"/>
      <c r="AB1417" s="61"/>
      <c r="AC1417" s="61"/>
      <c r="AD1417" s="61"/>
      <c r="AE1417" s="172"/>
      <c r="AF1417" s="172"/>
      <c r="AG1417" s="172"/>
      <c r="AH1417" s="172"/>
    </row>
    <row r="1418" spans="2:34" x14ac:dyDescent="0.25">
      <c r="B1418" s="68"/>
      <c r="C1418" s="61"/>
      <c r="D1418" s="68"/>
      <c r="E1418" s="68"/>
      <c r="G1418" s="68"/>
      <c r="H1418" s="68"/>
      <c r="I1418" s="68"/>
      <c r="J1418" s="68"/>
      <c r="K1418" s="68"/>
      <c r="L1418" s="66"/>
      <c r="M1418" s="66"/>
      <c r="N1418" s="151"/>
      <c r="O1418" s="68"/>
      <c r="P1418" s="68"/>
      <c r="Q1418" s="68"/>
      <c r="R1418" s="68"/>
      <c r="S1418" s="68"/>
      <c r="T1418" s="61"/>
      <c r="U1418" s="61"/>
      <c r="V1418" s="61"/>
      <c r="W1418" s="68"/>
      <c r="X1418" s="61"/>
      <c r="Y1418" s="61"/>
      <c r="Z1418" s="61"/>
      <c r="AA1418" s="61"/>
      <c r="AB1418" s="61"/>
      <c r="AC1418" s="61"/>
      <c r="AD1418" s="61"/>
      <c r="AE1418" s="172"/>
      <c r="AF1418" s="172"/>
      <c r="AG1418" s="172"/>
      <c r="AH1418" s="172"/>
    </row>
    <row r="1419" spans="2:34" x14ac:dyDescent="0.25">
      <c r="B1419" s="68"/>
      <c r="C1419" s="61"/>
      <c r="D1419" s="68"/>
      <c r="E1419" s="68"/>
      <c r="G1419" s="68"/>
      <c r="H1419" s="68"/>
      <c r="I1419" s="68"/>
      <c r="J1419" s="68"/>
      <c r="K1419" s="68"/>
      <c r="L1419" s="66"/>
      <c r="M1419" s="66"/>
      <c r="N1419" s="151"/>
      <c r="O1419" s="68"/>
      <c r="P1419" s="68"/>
      <c r="Q1419" s="68"/>
      <c r="R1419" s="68"/>
      <c r="S1419" s="68"/>
      <c r="T1419" s="61"/>
      <c r="U1419" s="61"/>
      <c r="V1419" s="61"/>
      <c r="W1419" s="68"/>
      <c r="X1419" s="61"/>
      <c r="Y1419" s="61"/>
      <c r="Z1419" s="61"/>
      <c r="AA1419" s="61"/>
      <c r="AB1419" s="61"/>
      <c r="AC1419" s="61"/>
      <c r="AD1419" s="61"/>
      <c r="AE1419" s="172"/>
      <c r="AF1419" s="172"/>
      <c r="AG1419" s="172"/>
      <c r="AH1419" s="172"/>
    </row>
    <row r="1420" spans="2:34" x14ac:dyDescent="0.25">
      <c r="B1420" s="68"/>
      <c r="C1420" s="61"/>
      <c r="D1420" s="68"/>
      <c r="E1420" s="68"/>
      <c r="G1420" s="68"/>
      <c r="H1420" s="68"/>
      <c r="I1420" s="68"/>
      <c r="J1420" s="68"/>
      <c r="K1420" s="68"/>
      <c r="L1420" s="66"/>
      <c r="M1420" s="66"/>
      <c r="N1420" s="151"/>
      <c r="O1420" s="68"/>
      <c r="P1420" s="68"/>
      <c r="Q1420" s="68"/>
      <c r="R1420" s="68"/>
      <c r="S1420" s="68"/>
      <c r="T1420" s="61"/>
      <c r="U1420" s="61"/>
      <c r="V1420" s="61"/>
      <c r="W1420" s="68"/>
      <c r="X1420" s="61"/>
      <c r="Y1420" s="61"/>
      <c r="Z1420" s="61"/>
      <c r="AA1420" s="61"/>
      <c r="AB1420" s="61"/>
      <c r="AC1420" s="61"/>
      <c r="AD1420" s="61"/>
      <c r="AE1420" s="172"/>
      <c r="AF1420" s="172"/>
      <c r="AG1420" s="172"/>
      <c r="AH1420" s="172"/>
    </row>
    <row r="1421" spans="2:34" x14ac:dyDescent="0.25">
      <c r="B1421" s="68"/>
      <c r="C1421" s="61"/>
      <c r="D1421" s="68"/>
      <c r="E1421" s="68"/>
      <c r="G1421" s="68"/>
      <c r="H1421" s="68"/>
      <c r="I1421" s="68"/>
      <c r="J1421" s="68"/>
      <c r="K1421" s="68"/>
      <c r="L1421" s="66"/>
      <c r="M1421" s="66"/>
      <c r="N1421" s="151"/>
      <c r="O1421" s="68"/>
      <c r="P1421" s="68"/>
      <c r="Q1421" s="68"/>
      <c r="R1421" s="68"/>
      <c r="S1421" s="68"/>
      <c r="T1421" s="61"/>
      <c r="U1421" s="61"/>
      <c r="V1421" s="61"/>
      <c r="W1421" s="68"/>
      <c r="X1421" s="61"/>
      <c r="Y1421" s="61"/>
      <c r="Z1421" s="61"/>
      <c r="AA1421" s="61"/>
      <c r="AB1421" s="61"/>
      <c r="AC1421" s="61"/>
      <c r="AD1421" s="61"/>
      <c r="AE1421" s="172"/>
      <c r="AF1421" s="172"/>
      <c r="AG1421" s="172"/>
      <c r="AH1421" s="172"/>
    </row>
    <row r="1422" spans="2:34" x14ac:dyDescent="0.25">
      <c r="B1422" s="68"/>
      <c r="C1422" s="61"/>
      <c r="D1422" s="68"/>
      <c r="E1422" s="68"/>
      <c r="G1422" s="68"/>
      <c r="H1422" s="68"/>
      <c r="I1422" s="68"/>
      <c r="J1422" s="68"/>
      <c r="K1422" s="68"/>
      <c r="L1422" s="66"/>
      <c r="M1422" s="66"/>
      <c r="N1422" s="151"/>
      <c r="O1422" s="68"/>
      <c r="P1422" s="68"/>
      <c r="Q1422" s="68"/>
      <c r="R1422" s="68"/>
      <c r="S1422" s="68"/>
      <c r="T1422" s="61"/>
      <c r="U1422" s="61"/>
      <c r="V1422" s="61"/>
      <c r="W1422" s="68"/>
      <c r="X1422" s="61"/>
      <c r="Y1422" s="61"/>
      <c r="Z1422" s="61"/>
      <c r="AA1422" s="61"/>
      <c r="AB1422" s="61"/>
      <c r="AC1422" s="61"/>
      <c r="AD1422" s="61"/>
      <c r="AE1422" s="172"/>
      <c r="AF1422" s="172"/>
      <c r="AG1422" s="172"/>
      <c r="AH1422" s="172"/>
    </row>
    <row r="1423" spans="2:34" x14ac:dyDescent="0.25">
      <c r="B1423" s="68"/>
      <c r="C1423" s="61"/>
      <c r="D1423" s="68"/>
      <c r="E1423" s="68"/>
      <c r="G1423" s="68"/>
      <c r="H1423" s="68"/>
      <c r="I1423" s="68"/>
      <c r="J1423" s="68"/>
      <c r="K1423" s="68"/>
      <c r="L1423" s="66"/>
      <c r="M1423" s="66"/>
      <c r="N1423" s="151"/>
      <c r="O1423" s="68"/>
      <c r="P1423" s="68"/>
      <c r="Q1423" s="68"/>
      <c r="R1423" s="68"/>
      <c r="S1423" s="68"/>
      <c r="T1423" s="61"/>
      <c r="U1423" s="61"/>
      <c r="V1423" s="61"/>
      <c r="W1423" s="68"/>
      <c r="X1423" s="61"/>
      <c r="Y1423" s="61"/>
      <c r="Z1423" s="61"/>
      <c r="AA1423" s="61"/>
      <c r="AB1423" s="61"/>
      <c r="AC1423" s="61"/>
      <c r="AD1423" s="61"/>
      <c r="AE1423" s="172"/>
      <c r="AF1423" s="172"/>
      <c r="AG1423" s="172"/>
      <c r="AH1423" s="172"/>
    </row>
    <row r="1424" spans="2:34" x14ac:dyDescent="0.25">
      <c r="B1424" s="68"/>
      <c r="C1424" s="61"/>
      <c r="D1424" s="68"/>
      <c r="E1424" s="68"/>
      <c r="G1424" s="68"/>
      <c r="H1424" s="68"/>
      <c r="I1424" s="68"/>
      <c r="J1424" s="68"/>
      <c r="K1424" s="68"/>
      <c r="L1424" s="66"/>
      <c r="M1424" s="66"/>
      <c r="N1424" s="151"/>
      <c r="O1424" s="68"/>
      <c r="P1424" s="68"/>
      <c r="Q1424" s="68"/>
      <c r="R1424" s="68"/>
      <c r="S1424" s="68"/>
      <c r="T1424" s="61"/>
      <c r="U1424" s="61"/>
      <c r="V1424" s="61"/>
      <c r="W1424" s="68"/>
      <c r="X1424" s="61"/>
      <c r="Y1424" s="61"/>
      <c r="Z1424" s="61"/>
      <c r="AA1424" s="61"/>
      <c r="AB1424" s="61"/>
      <c r="AC1424" s="61"/>
      <c r="AD1424" s="61"/>
      <c r="AE1424" s="172"/>
      <c r="AF1424" s="172"/>
      <c r="AG1424" s="172"/>
      <c r="AH1424" s="172"/>
    </row>
    <row r="1425" spans="2:34" x14ac:dyDescent="0.25">
      <c r="B1425" s="68"/>
      <c r="C1425" s="61"/>
      <c r="D1425" s="68"/>
      <c r="E1425" s="68"/>
      <c r="G1425" s="68"/>
      <c r="H1425" s="68"/>
      <c r="I1425" s="68"/>
      <c r="J1425" s="68"/>
      <c r="K1425" s="68"/>
      <c r="L1425" s="66"/>
      <c r="M1425" s="66"/>
      <c r="N1425" s="151"/>
      <c r="O1425" s="68"/>
      <c r="P1425" s="68"/>
      <c r="Q1425" s="68"/>
      <c r="R1425" s="68"/>
      <c r="S1425" s="68"/>
      <c r="T1425" s="61"/>
      <c r="U1425" s="61"/>
      <c r="V1425" s="61"/>
      <c r="W1425" s="68"/>
      <c r="X1425" s="61"/>
      <c r="Y1425" s="61"/>
      <c r="Z1425" s="61"/>
      <c r="AA1425" s="61"/>
      <c r="AB1425" s="61"/>
      <c r="AC1425" s="61"/>
      <c r="AD1425" s="61"/>
      <c r="AE1425" s="172"/>
      <c r="AF1425" s="172"/>
      <c r="AG1425" s="172"/>
      <c r="AH1425" s="172"/>
    </row>
    <row r="1426" spans="2:34" x14ac:dyDescent="0.25">
      <c r="B1426" s="68"/>
      <c r="C1426" s="61"/>
      <c r="D1426" s="68"/>
      <c r="E1426" s="68"/>
      <c r="G1426" s="68"/>
      <c r="H1426" s="68"/>
      <c r="I1426" s="68"/>
      <c r="J1426" s="68"/>
      <c r="K1426" s="68"/>
      <c r="L1426" s="66"/>
      <c r="M1426" s="66"/>
      <c r="N1426" s="151"/>
      <c r="O1426" s="68"/>
      <c r="P1426" s="68"/>
      <c r="Q1426" s="68"/>
      <c r="R1426" s="68"/>
      <c r="S1426" s="68"/>
      <c r="T1426" s="61"/>
      <c r="U1426" s="61"/>
      <c r="V1426" s="61"/>
      <c r="W1426" s="68"/>
      <c r="X1426" s="61"/>
      <c r="Y1426" s="61"/>
      <c r="Z1426" s="61"/>
      <c r="AA1426" s="61"/>
      <c r="AB1426" s="61"/>
      <c r="AC1426" s="61"/>
      <c r="AD1426" s="61"/>
      <c r="AE1426" s="172"/>
      <c r="AF1426" s="172"/>
      <c r="AG1426" s="172"/>
      <c r="AH1426" s="172"/>
    </row>
    <row r="1427" spans="2:34" x14ac:dyDescent="0.25">
      <c r="B1427" s="68"/>
      <c r="C1427" s="61"/>
      <c r="D1427" s="68"/>
      <c r="E1427" s="68"/>
      <c r="G1427" s="68"/>
      <c r="H1427" s="68"/>
      <c r="I1427" s="68"/>
      <c r="J1427" s="68"/>
      <c r="K1427" s="68"/>
      <c r="L1427" s="66"/>
      <c r="M1427" s="66"/>
      <c r="N1427" s="151"/>
      <c r="O1427" s="68"/>
      <c r="P1427" s="68"/>
      <c r="Q1427" s="68"/>
      <c r="R1427" s="68"/>
      <c r="S1427" s="68"/>
      <c r="T1427" s="61"/>
      <c r="U1427" s="61"/>
      <c r="V1427" s="61"/>
      <c r="W1427" s="68"/>
      <c r="X1427" s="61"/>
      <c r="Y1427" s="61"/>
      <c r="Z1427" s="61"/>
      <c r="AA1427" s="61"/>
      <c r="AB1427" s="61"/>
      <c r="AC1427" s="61"/>
      <c r="AD1427" s="61"/>
      <c r="AE1427" s="172"/>
      <c r="AF1427" s="172"/>
      <c r="AG1427" s="172"/>
      <c r="AH1427" s="172"/>
    </row>
    <row r="1428" spans="2:34" x14ac:dyDescent="0.25">
      <c r="B1428" s="68"/>
      <c r="C1428" s="61"/>
      <c r="D1428" s="68"/>
      <c r="E1428" s="68"/>
      <c r="G1428" s="68"/>
      <c r="H1428" s="68"/>
      <c r="I1428" s="68"/>
      <c r="J1428" s="68"/>
      <c r="K1428" s="68"/>
      <c r="L1428" s="66"/>
      <c r="M1428" s="66"/>
      <c r="N1428" s="151"/>
      <c r="O1428" s="68"/>
      <c r="P1428" s="68"/>
      <c r="Q1428" s="68"/>
      <c r="R1428" s="68"/>
      <c r="S1428" s="68"/>
      <c r="T1428" s="61"/>
      <c r="U1428" s="61"/>
      <c r="V1428" s="61"/>
      <c r="W1428" s="68"/>
      <c r="X1428" s="61"/>
      <c r="Y1428" s="61"/>
      <c r="Z1428" s="61"/>
      <c r="AA1428" s="61"/>
      <c r="AB1428" s="61"/>
      <c r="AC1428" s="61"/>
      <c r="AD1428" s="61"/>
      <c r="AE1428" s="172"/>
      <c r="AF1428" s="172"/>
      <c r="AG1428" s="172"/>
      <c r="AH1428" s="172"/>
    </row>
    <row r="1429" spans="2:34" x14ac:dyDescent="0.25">
      <c r="B1429" s="68"/>
      <c r="C1429" s="61"/>
      <c r="D1429" s="68"/>
      <c r="E1429" s="68"/>
      <c r="G1429" s="68"/>
      <c r="H1429" s="68"/>
      <c r="I1429" s="68"/>
      <c r="J1429" s="68"/>
      <c r="K1429" s="68"/>
      <c r="L1429" s="66"/>
      <c r="M1429" s="66"/>
      <c r="N1429" s="151"/>
      <c r="O1429" s="68"/>
      <c r="P1429" s="68"/>
      <c r="Q1429" s="68"/>
      <c r="R1429" s="68"/>
      <c r="S1429" s="68"/>
      <c r="T1429" s="61"/>
      <c r="U1429" s="61"/>
      <c r="V1429" s="61"/>
      <c r="W1429" s="68"/>
      <c r="X1429" s="61"/>
      <c r="Y1429" s="61"/>
      <c r="Z1429" s="61"/>
      <c r="AA1429" s="61"/>
      <c r="AB1429" s="61"/>
      <c r="AC1429" s="61"/>
      <c r="AD1429" s="61"/>
      <c r="AE1429" s="172"/>
      <c r="AF1429" s="172"/>
      <c r="AG1429" s="172"/>
      <c r="AH1429" s="172"/>
    </row>
    <row r="1430" spans="2:34" x14ac:dyDescent="0.25">
      <c r="B1430" s="68"/>
      <c r="C1430" s="61"/>
      <c r="D1430" s="68"/>
      <c r="E1430" s="68"/>
      <c r="G1430" s="68"/>
      <c r="H1430" s="68"/>
      <c r="I1430" s="68"/>
      <c r="J1430" s="68"/>
      <c r="K1430" s="68"/>
      <c r="L1430" s="66"/>
      <c r="M1430" s="66"/>
      <c r="N1430" s="151"/>
      <c r="O1430" s="68"/>
      <c r="P1430" s="68"/>
      <c r="Q1430" s="68"/>
      <c r="R1430" s="68"/>
      <c r="S1430" s="68"/>
      <c r="T1430" s="61"/>
      <c r="U1430" s="61"/>
      <c r="V1430" s="61"/>
      <c r="W1430" s="68"/>
      <c r="X1430" s="61"/>
      <c r="Y1430" s="61"/>
      <c r="Z1430" s="61"/>
      <c r="AA1430" s="61"/>
      <c r="AB1430" s="61"/>
      <c r="AC1430" s="61"/>
      <c r="AD1430" s="61"/>
      <c r="AE1430" s="172"/>
      <c r="AF1430" s="172"/>
      <c r="AG1430" s="172"/>
      <c r="AH1430" s="172"/>
    </row>
    <row r="1431" spans="2:34" x14ac:dyDescent="0.25">
      <c r="B1431" s="68"/>
      <c r="C1431" s="61"/>
      <c r="D1431" s="68"/>
      <c r="E1431" s="68"/>
      <c r="G1431" s="68"/>
      <c r="H1431" s="68"/>
      <c r="I1431" s="68"/>
      <c r="J1431" s="68"/>
      <c r="K1431" s="68"/>
      <c r="L1431" s="66"/>
      <c r="M1431" s="66"/>
      <c r="N1431" s="151"/>
      <c r="O1431" s="68"/>
      <c r="P1431" s="68"/>
      <c r="Q1431" s="68"/>
      <c r="R1431" s="68"/>
      <c r="S1431" s="68"/>
      <c r="T1431" s="61"/>
      <c r="U1431" s="61"/>
      <c r="V1431" s="61"/>
      <c r="W1431" s="68"/>
      <c r="X1431" s="61"/>
      <c r="Y1431" s="61"/>
      <c r="Z1431" s="61"/>
      <c r="AA1431" s="61"/>
      <c r="AB1431" s="61"/>
      <c r="AC1431" s="61"/>
      <c r="AD1431" s="61"/>
      <c r="AE1431" s="172"/>
      <c r="AF1431" s="172"/>
      <c r="AG1431" s="172"/>
      <c r="AH1431" s="172"/>
    </row>
    <row r="1432" spans="2:34" x14ac:dyDescent="0.25">
      <c r="B1432" s="68"/>
      <c r="C1432" s="61"/>
      <c r="D1432" s="68"/>
      <c r="E1432" s="68"/>
      <c r="G1432" s="68"/>
      <c r="H1432" s="68"/>
      <c r="I1432" s="68"/>
      <c r="J1432" s="68"/>
      <c r="K1432" s="68"/>
      <c r="L1432" s="66"/>
      <c r="M1432" s="66"/>
      <c r="N1432" s="151"/>
      <c r="O1432" s="68"/>
      <c r="P1432" s="68"/>
      <c r="Q1432" s="68"/>
      <c r="R1432" s="68"/>
      <c r="S1432" s="68"/>
      <c r="T1432" s="61"/>
      <c r="U1432" s="61"/>
      <c r="V1432" s="61"/>
      <c r="W1432" s="68"/>
      <c r="X1432" s="61"/>
      <c r="Y1432" s="61"/>
      <c r="Z1432" s="61"/>
      <c r="AA1432" s="61"/>
      <c r="AB1432" s="61"/>
      <c r="AC1432" s="61"/>
      <c r="AD1432" s="61"/>
      <c r="AE1432" s="172"/>
      <c r="AF1432" s="172"/>
      <c r="AG1432" s="172"/>
      <c r="AH1432" s="172"/>
    </row>
    <row r="1433" spans="2:34" x14ac:dyDescent="0.25">
      <c r="B1433" s="68"/>
      <c r="C1433" s="61"/>
      <c r="D1433" s="68"/>
      <c r="E1433" s="68"/>
      <c r="G1433" s="68"/>
      <c r="H1433" s="68"/>
      <c r="I1433" s="68"/>
      <c r="J1433" s="68"/>
      <c r="K1433" s="68"/>
      <c r="L1433" s="66"/>
      <c r="M1433" s="66"/>
      <c r="N1433" s="151"/>
      <c r="O1433" s="68"/>
      <c r="P1433" s="68"/>
      <c r="Q1433" s="68"/>
      <c r="R1433" s="68"/>
      <c r="S1433" s="68"/>
      <c r="T1433" s="61"/>
      <c r="U1433" s="61"/>
      <c r="V1433" s="61"/>
      <c r="W1433" s="68"/>
      <c r="X1433" s="61"/>
      <c r="Y1433" s="61"/>
      <c r="Z1433" s="61"/>
      <c r="AA1433" s="61"/>
      <c r="AB1433" s="61"/>
      <c r="AC1433" s="61"/>
      <c r="AD1433" s="61"/>
      <c r="AE1433" s="172"/>
      <c r="AF1433" s="172"/>
      <c r="AG1433" s="172"/>
      <c r="AH1433" s="172"/>
    </row>
    <row r="1434" spans="2:34" x14ac:dyDescent="0.25">
      <c r="B1434" s="68"/>
      <c r="C1434" s="61"/>
      <c r="D1434" s="68"/>
      <c r="E1434" s="68"/>
      <c r="G1434" s="68"/>
      <c r="H1434" s="68"/>
      <c r="I1434" s="68"/>
      <c r="J1434" s="68"/>
      <c r="K1434" s="68"/>
      <c r="L1434" s="66"/>
      <c r="M1434" s="66"/>
      <c r="N1434" s="151"/>
      <c r="O1434" s="68"/>
      <c r="P1434" s="68"/>
      <c r="Q1434" s="68"/>
      <c r="R1434" s="68"/>
      <c r="S1434" s="68"/>
      <c r="T1434" s="61"/>
      <c r="U1434" s="61"/>
      <c r="V1434" s="61"/>
      <c r="W1434" s="68"/>
      <c r="X1434" s="61"/>
      <c r="Y1434" s="61"/>
      <c r="Z1434" s="61"/>
      <c r="AA1434" s="61"/>
      <c r="AB1434" s="61"/>
      <c r="AC1434" s="61"/>
      <c r="AD1434" s="61"/>
      <c r="AE1434" s="172"/>
      <c r="AF1434" s="172"/>
      <c r="AG1434" s="172"/>
      <c r="AH1434" s="172"/>
    </row>
    <row r="1435" spans="2:34" x14ac:dyDescent="0.25">
      <c r="B1435" s="68"/>
      <c r="C1435" s="61"/>
      <c r="D1435" s="68"/>
      <c r="E1435" s="68"/>
      <c r="G1435" s="68"/>
      <c r="H1435" s="68"/>
      <c r="I1435" s="68"/>
      <c r="J1435" s="68"/>
      <c r="K1435" s="68"/>
      <c r="L1435" s="66"/>
      <c r="M1435" s="66"/>
      <c r="N1435" s="151"/>
      <c r="O1435" s="68"/>
      <c r="P1435" s="68"/>
      <c r="Q1435" s="68"/>
      <c r="R1435" s="68"/>
      <c r="S1435" s="68"/>
      <c r="T1435" s="61"/>
      <c r="U1435" s="61"/>
      <c r="V1435" s="61"/>
      <c r="W1435" s="68"/>
      <c r="X1435" s="61"/>
      <c r="Y1435" s="61"/>
      <c r="Z1435" s="61"/>
      <c r="AA1435" s="61"/>
      <c r="AB1435" s="61"/>
      <c r="AC1435" s="61"/>
      <c r="AD1435" s="61"/>
      <c r="AE1435" s="172"/>
      <c r="AF1435" s="172"/>
      <c r="AG1435" s="172"/>
      <c r="AH1435" s="172"/>
    </row>
    <row r="1436" spans="2:34" x14ac:dyDescent="0.25">
      <c r="B1436" s="68"/>
      <c r="C1436" s="61"/>
      <c r="D1436" s="68"/>
      <c r="E1436" s="68"/>
      <c r="G1436" s="68"/>
      <c r="H1436" s="68"/>
      <c r="I1436" s="68"/>
      <c r="J1436" s="68"/>
      <c r="K1436" s="68"/>
      <c r="L1436" s="66"/>
      <c r="M1436" s="66"/>
      <c r="N1436" s="151"/>
      <c r="O1436" s="68"/>
      <c r="P1436" s="68"/>
      <c r="Q1436" s="68"/>
      <c r="R1436" s="68"/>
      <c r="S1436" s="68"/>
      <c r="T1436" s="61"/>
      <c r="U1436" s="61"/>
      <c r="V1436" s="61"/>
      <c r="W1436" s="68"/>
      <c r="X1436" s="61"/>
      <c r="Y1436" s="61"/>
      <c r="Z1436" s="61"/>
      <c r="AA1436" s="61"/>
      <c r="AB1436" s="61"/>
      <c r="AC1436" s="61"/>
      <c r="AD1436" s="61"/>
      <c r="AE1436" s="172"/>
      <c r="AF1436" s="172"/>
      <c r="AG1436" s="172"/>
      <c r="AH1436" s="172"/>
    </row>
    <row r="1437" spans="2:34" x14ac:dyDescent="0.25">
      <c r="B1437" s="68"/>
      <c r="C1437" s="61"/>
      <c r="D1437" s="68"/>
      <c r="E1437" s="68"/>
      <c r="G1437" s="68"/>
      <c r="H1437" s="68"/>
      <c r="I1437" s="68"/>
      <c r="J1437" s="68"/>
      <c r="K1437" s="68"/>
      <c r="L1437" s="66"/>
      <c r="M1437" s="66"/>
      <c r="N1437" s="151"/>
      <c r="O1437" s="68"/>
      <c r="P1437" s="68"/>
      <c r="Q1437" s="68"/>
      <c r="R1437" s="68"/>
      <c r="S1437" s="68"/>
      <c r="T1437" s="61"/>
      <c r="U1437" s="61"/>
      <c r="V1437" s="61"/>
      <c r="W1437" s="68"/>
      <c r="X1437" s="61"/>
      <c r="Y1437" s="61"/>
      <c r="Z1437" s="61"/>
      <c r="AA1437" s="61"/>
      <c r="AB1437" s="61"/>
      <c r="AC1437" s="61"/>
      <c r="AD1437" s="61"/>
      <c r="AE1437" s="172"/>
      <c r="AF1437" s="172"/>
      <c r="AG1437" s="172"/>
      <c r="AH1437" s="172"/>
    </row>
    <row r="1438" spans="2:34" x14ac:dyDescent="0.25">
      <c r="B1438" s="68"/>
      <c r="C1438" s="61"/>
      <c r="D1438" s="68"/>
      <c r="E1438" s="68"/>
      <c r="G1438" s="68"/>
      <c r="H1438" s="68"/>
      <c r="I1438" s="68"/>
      <c r="J1438" s="68"/>
      <c r="K1438" s="68"/>
      <c r="L1438" s="66"/>
      <c r="M1438" s="66"/>
      <c r="N1438" s="151"/>
      <c r="O1438" s="68"/>
      <c r="P1438" s="68"/>
      <c r="Q1438" s="68"/>
      <c r="R1438" s="68"/>
      <c r="S1438" s="68"/>
      <c r="T1438" s="61"/>
      <c r="U1438" s="61"/>
      <c r="V1438" s="61"/>
      <c r="W1438" s="68"/>
      <c r="X1438" s="61"/>
      <c r="Y1438" s="61"/>
      <c r="Z1438" s="61"/>
      <c r="AA1438" s="61"/>
      <c r="AB1438" s="61"/>
      <c r="AC1438" s="61"/>
      <c r="AD1438" s="61"/>
      <c r="AE1438" s="172"/>
      <c r="AF1438" s="172"/>
      <c r="AG1438" s="172"/>
      <c r="AH1438" s="172"/>
    </row>
    <row r="1439" spans="2:34" x14ac:dyDescent="0.25">
      <c r="B1439" s="68"/>
      <c r="C1439" s="61"/>
      <c r="D1439" s="68"/>
      <c r="E1439" s="68"/>
      <c r="G1439" s="68"/>
      <c r="H1439" s="68"/>
      <c r="I1439" s="68"/>
      <c r="J1439" s="68"/>
      <c r="K1439" s="68"/>
      <c r="L1439" s="66"/>
      <c r="M1439" s="66"/>
      <c r="N1439" s="151"/>
      <c r="O1439" s="68"/>
      <c r="P1439" s="68"/>
      <c r="Q1439" s="68"/>
      <c r="R1439" s="68"/>
      <c r="S1439" s="68"/>
      <c r="T1439" s="61"/>
      <c r="U1439" s="61"/>
      <c r="V1439" s="61"/>
      <c r="W1439" s="68"/>
      <c r="X1439" s="61"/>
      <c r="Y1439" s="61"/>
      <c r="Z1439" s="61"/>
      <c r="AA1439" s="61"/>
      <c r="AB1439" s="61"/>
      <c r="AC1439" s="61"/>
      <c r="AD1439" s="61"/>
      <c r="AE1439" s="172"/>
      <c r="AF1439" s="172"/>
      <c r="AG1439" s="172"/>
      <c r="AH1439" s="172"/>
    </row>
    <row r="1440" spans="2:34" x14ac:dyDescent="0.25">
      <c r="B1440" s="68"/>
      <c r="C1440" s="61"/>
      <c r="D1440" s="68"/>
      <c r="E1440" s="68"/>
      <c r="G1440" s="68"/>
      <c r="H1440" s="68"/>
      <c r="I1440" s="68"/>
      <c r="J1440" s="68"/>
      <c r="K1440" s="68"/>
      <c r="L1440" s="66"/>
      <c r="M1440" s="66"/>
      <c r="N1440" s="151"/>
      <c r="O1440" s="68"/>
      <c r="P1440" s="68"/>
      <c r="Q1440" s="68"/>
      <c r="R1440" s="68"/>
      <c r="S1440" s="68"/>
      <c r="T1440" s="61"/>
      <c r="U1440" s="61"/>
      <c r="V1440" s="61"/>
      <c r="W1440" s="68"/>
      <c r="X1440" s="61"/>
      <c r="Y1440" s="61"/>
      <c r="Z1440" s="61"/>
      <c r="AA1440" s="61"/>
      <c r="AB1440" s="61"/>
      <c r="AC1440" s="61"/>
      <c r="AD1440" s="61"/>
      <c r="AE1440" s="172"/>
      <c r="AF1440" s="172"/>
      <c r="AG1440" s="172"/>
      <c r="AH1440" s="172"/>
    </row>
    <row r="1441" spans="2:34" x14ac:dyDescent="0.25">
      <c r="B1441" s="68"/>
      <c r="C1441" s="61"/>
      <c r="D1441" s="68"/>
      <c r="E1441" s="68"/>
      <c r="G1441" s="68"/>
      <c r="H1441" s="68"/>
      <c r="I1441" s="68"/>
      <c r="J1441" s="68"/>
      <c r="K1441" s="68"/>
      <c r="L1441" s="66"/>
      <c r="M1441" s="66"/>
      <c r="N1441" s="151"/>
      <c r="O1441" s="68"/>
      <c r="P1441" s="68"/>
      <c r="Q1441" s="68"/>
      <c r="R1441" s="68"/>
      <c r="S1441" s="68"/>
      <c r="T1441" s="61"/>
      <c r="U1441" s="61"/>
      <c r="V1441" s="61"/>
      <c r="W1441" s="68"/>
      <c r="X1441" s="61"/>
      <c r="Y1441" s="61"/>
      <c r="Z1441" s="61"/>
      <c r="AA1441" s="61"/>
      <c r="AB1441" s="61"/>
      <c r="AC1441" s="61"/>
      <c r="AD1441" s="61"/>
      <c r="AE1441" s="172"/>
      <c r="AF1441" s="172"/>
      <c r="AG1441" s="172"/>
      <c r="AH1441" s="172"/>
    </row>
    <row r="1442" spans="2:34" x14ac:dyDescent="0.25">
      <c r="B1442" s="68"/>
      <c r="C1442" s="61"/>
      <c r="D1442" s="68"/>
      <c r="E1442" s="68"/>
      <c r="G1442" s="68"/>
      <c r="H1442" s="68"/>
      <c r="I1442" s="68"/>
      <c r="J1442" s="68"/>
      <c r="K1442" s="68"/>
      <c r="L1442" s="66"/>
      <c r="M1442" s="66"/>
      <c r="N1442" s="151"/>
      <c r="O1442" s="68"/>
      <c r="P1442" s="68"/>
      <c r="Q1442" s="68"/>
      <c r="R1442" s="68"/>
      <c r="S1442" s="68"/>
      <c r="T1442" s="61"/>
      <c r="U1442" s="61"/>
      <c r="V1442" s="61"/>
      <c r="W1442" s="68"/>
      <c r="X1442" s="61"/>
      <c r="Y1442" s="61"/>
      <c r="Z1442" s="61"/>
      <c r="AA1442" s="61"/>
      <c r="AB1442" s="61"/>
      <c r="AC1442" s="61"/>
      <c r="AD1442" s="61"/>
      <c r="AE1442" s="172"/>
      <c r="AF1442" s="172"/>
      <c r="AG1442" s="172"/>
      <c r="AH1442" s="172"/>
    </row>
    <row r="1443" spans="2:34" x14ac:dyDescent="0.25">
      <c r="B1443" s="68"/>
      <c r="C1443" s="61"/>
      <c r="D1443" s="68"/>
      <c r="E1443" s="68"/>
      <c r="G1443" s="68"/>
      <c r="H1443" s="68"/>
      <c r="I1443" s="68"/>
      <c r="J1443" s="68"/>
      <c r="K1443" s="68"/>
      <c r="L1443" s="66"/>
      <c r="M1443" s="66"/>
      <c r="N1443" s="151"/>
      <c r="O1443" s="68"/>
      <c r="P1443" s="68"/>
      <c r="Q1443" s="68"/>
      <c r="R1443" s="68"/>
      <c r="S1443" s="68"/>
      <c r="T1443" s="61"/>
      <c r="U1443" s="61"/>
      <c r="V1443" s="61"/>
      <c r="W1443" s="68"/>
      <c r="X1443" s="61"/>
      <c r="Y1443" s="61"/>
      <c r="Z1443" s="61"/>
      <c r="AA1443" s="61"/>
      <c r="AB1443" s="61"/>
      <c r="AC1443" s="61"/>
      <c r="AD1443" s="61"/>
      <c r="AE1443" s="172"/>
      <c r="AF1443" s="172"/>
      <c r="AG1443" s="172"/>
      <c r="AH1443" s="172"/>
    </row>
    <row r="1444" spans="2:34" x14ac:dyDescent="0.25">
      <c r="B1444" s="68"/>
      <c r="C1444" s="61"/>
      <c r="D1444" s="68"/>
      <c r="E1444" s="68"/>
      <c r="G1444" s="68"/>
      <c r="H1444" s="68"/>
      <c r="I1444" s="68"/>
      <c r="J1444" s="68"/>
      <c r="K1444" s="68"/>
      <c r="L1444" s="66"/>
      <c r="M1444" s="66"/>
      <c r="N1444" s="151"/>
      <c r="O1444" s="68"/>
      <c r="P1444" s="68"/>
      <c r="Q1444" s="68"/>
      <c r="R1444" s="68"/>
      <c r="S1444" s="68"/>
      <c r="T1444" s="61"/>
      <c r="U1444" s="61"/>
      <c r="V1444" s="61"/>
      <c r="W1444" s="68"/>
      <c r="X1444" s="61"/>
      <c r="Y1444" s="61"/>
      <c r="Z1444" s="61"/>
      <c r="AA1444" s="61"/>
      <c r="AB1444" s="61"/>
      <c r="AC1444" s="61"/>
      <c r="AD1444" s="61"/>
      <c r="AE1444" s="172"/>
      <c r="AF1444" s="172"/>
      <c r="AG1444" s="172"/>
      <c r="AH1444" s="172"/>
    </row>
    <row r="1445" spans="2:34" x14ac:dyDescent="0.25">
      <c r="B1445" s="68"/>
      <c r="C1445" s="61"/>
      <c r="D1445" s="68"/>
      <c r="E1445" s="68"/>
      <c r="G1445" s="68"/>
      <c r="H1445" s="68"/>
      <c r="I1445" s="68"/>
      <c r="J1445" s="68"/>
      <c r="K1445" s="68"/>
      <c r="L1445" s="66"/>
      <c r="M1445" s="66"/>
      <c r="N1445" s="151"/>
      <c r="O1445" s="68"/>
      <c r="P1445" s="68"/>
      <c r="Q1445" s="68"/>
      <c r="R1445" s="68"/>
      <c r="S1445" s="68"/>
      <c r="T1445" s="61"/>
      <c r="U1445" s="61"/>
      <c r="V1445" s="61"/>
      <c r="W1445" s="68"/>
      <c r="X1445" s="61"/>
      <c r="Y1445" s="61"/>
      <c r="Z1445" s="61"/>
      <c r="AA1445" s="61"/>
      <c r="AB1445" s="61"/>
      <c r="AC1445" s="61"/>
      <c r="AD1445" s="61"/>
      <c r="AE1445" s="172"/>
      <c r="AF1445" s="172"/>
      <c r="AG1445" s="172"/>
      <c r="AH1445" s="172"/>
    </row>
    <row r="1446" spans="2:34" x14ac:dyDescent="0.25">
      <c r="B1446" s="68"/>
      <c r="C1446" s="61"/>
      <c r="D1446" s="68"/>
      <c r="E1446" s="68"/>
      <c r="G1446" s="68"/>
      <c r="H1446" s="68"/>
      <c r="I1446" s="68"/>
      <c r="J1446" s="68"/>
      <c r="K1446" s="68"/>
      <c r="L1446" s="66"/>
      <c r="M1446" s="66"/>
      <c r="N1446" s="151"/>
      <c r="O1446" s="68"/>
      <c r="P1446" s="68"/>
      <c r="Q1446" s="68"/>
      <c r="R1446" s="68"/>
      <c r="S1446" s="68"/>
      <c r="T1446" s="61"/>
      <c r="U1446" s="61"/>
      <c r="V1446" s="61"/>
      <c r="W1446" s="68"/>
      <c r="X1446" s="61"/>
      <c r="Y1446" s="61"/>
      <c r="Z1446" s="61"/>
      <c r="AA1446" s="61"/>
      <c r="AB1446" s="61"/>
      <c r="AC1446" s="61"/>
      <c r="AD1446" s="61"/>
      <c r="AE1446" s="172"/>
      <c r="AF1446" s="172"/>
      <c r="AG1446" s="172"/>
      <c r="AH1446" s="172"/>
    </row>
    <row r="1447" spans="2:34" x14ac:dyDescent="0.25">
      <c r="B1447" s="68"/>
      <c r="C1447" s="61"/>
      <c r="D1447" s="68"/>
      <c r="E1447" s="68"/>
      <c r="G1447" s="68"/>
      <c r="H1447" s="68"/>
      <c r="I1447" s="68"/>
      <c r="J1447" s="68"/>
      <c r="K1447" s="68"/>
      <c r="L1447" s="66"/>
      <c r="M1447" s="66"/>
      <c r="N1447" s="151"/>
      <c r="O1447" s="68"/>
      <c r="P1447" s="68"/>
      <c r="Q1447" s="68"/>
      <c r="R1447" s="68"/>
      <c r="S1447" s="68"/>
      <c r="T1447" s="61"/>
      <c r="U1447" s="61"/>
      <c r="V1447" s="61"/>
      <c r="W1447" s="68"/>
      <c r="X1447" s="61"/>
      <c r="Y1447" s="61"/>
      <c r="Z1447" s="61"/>
      <c r="AA1447" s="61"/>
      <c r="AB1447" s="61"/>
      <c r="AC1447" s="61"/>
      <c r="AD1447" s="61"/>
      <c r="AE1447" s="172"/>
      <c r="AF1447" s="172"/>
      <c r="AG1447" s="172"/>
      <c r="AH1447" s="172"/>
    </row>
    <row r="1448" spans="2:34" x14ac:dyDescent="0.25">
      <c r="B1448" s="68"/>
      <c r="C1448" s="61"/>
      <c r="D1448" s="68"/>
      <c r="E1448" s="68"/>
      <c r="G1448" s="68"/>
      <c r="H1448" s="68"/>
      <c r="I1448" s="68"/>
      <c r="J1448" s="68"/>
      <c r="K1448" s="68"/>
      <c r="L1448" s="66"/>
      <c r="M1448" s="66"/>
      <c r="N1448" s="151"/>
      <c r="O1448" s="68"/>
      <c r="P1448" s="68"/>
      <c r="Q1448" s="68"/>
      <c r="R1448" s="68"/>
      <c r="S1448" s="68"/>
      <c r="T1448" s="61"/>
      <c r="U1448" s="61"/>
      <c r="V1448" s="61"/>
      <c r="W1448" s="68"/>
      <c r="X1448" s="61"/>
      <c r="Y1448" s="61"/>
      <c r="Z1448" s="61"/>
      <c r="AA1448" s="61"/>
      <c r="AB1448" s="61"/>
      <c r="AC1448" s="61"/>
      <c r="AD1448" s="61"/>
      <c r="AE1448" s="172"/>
      <c r="AF1448" s="172"/>
      <c r="AG1448" s="172"/>
      <c r="AH1448" s="172"/>
    </row>
    <row r="1449" spans="2:34" x14ac:dyDescent="0.25">
      <c r="B1449" s="68"/>
      <c r="C1449" s="61"/>
      <c r="D1449" s="68"/>
      <c r="E1449" s="68"/>
      <c r="G1449" s="68"/>
      <c r="H1449" s="68"/>
      <c r="I1449" s="68"/>
      <c r="J1449" s="68"/>
      <c r="K1449" s="68"/>
      <c r="L1449" s="66"/>
      <c r="M1449" s="66"/>
      <c r="N1449" s="151"/>
      <c r="O1449" s="68"/>
      <c r="P1449" s="68"/>
      <c r="Q1449" s="68"/>
      <c r="R1449" s="68"/>
      <c r="S1449" s="68"/>
      <c r="T1449" s="61"/>
      <c r="U1449" s="61"/>
      <c r="V1449" s="61"/>
      <c r="W1449" s="68"/>
      <c r="X1449" s="61"/>
      <c r="Y1449" s="61"/>
      <c r="Z1449" s="61"/>
      <c r="AA1449" s="61"/>
      <c r="AB1449" s="61"/>
      <c r="AC1449" s="61"/>
      <c r="AD1449" s="61"/>
      <c r="AE1449" s="172"/>
      <c r="AF1449" s="172"/>
      <c r="AG1449" s="172"/>
      <c r="AH1449" s="172"/>
    </row>
    <row r="1450" spans="2:34" x14ac:dyDescent="0.25">
      <c r="B1450" s="68"/>
      <c r="C1450" s="61"/>
      <c r="D1450" s="68"/>
      <c r="E1450" s="68"/>
      <c r="G1450" s="68"/>
      <c r="H1450" s="68"/>
      <c r="I1450" s="68"/>
      <c r="J1450" s="68"/>
      <c r="K1450" s="68"/>
      <c r="L1450" s="66"/>
      <c r="M1450" s="66"/>
      <c r="N1450" s="151"/>
      <c r="O1450" s="68"/>
      <c r="P1450" s="68"/>
      <c r="Q1450" s="68"/>
      <c r="R1450" s="68"/>
      <c r="S1450" s="68"/>
      <c r="T1450" s="61"/>
      <c r="U1450" s="61"/>
      <c r="V1450" s="61"/>
      <c r="W1450" s="68"/>
      <c r="X1450" s="61"/>
      <c r="Y1450" s="61"/>
      <c r="Z1450" s="61"/>
      <c r="AA1450" s="61"/>
      <c r="AB1450" s="61"/>
      <c r="AC1450" s="61"/>
      <c r="AD1450" s="61"/>
      <c r="AE1450" s="172"/>
      <c r="AF1450" s="172"/>
      <c r="AG1450" s="172"/>
      <c r="AH1450" s="172"/>
    </row>
    <row r="1451" spans="2:34" x14ac:dyDescent="0.25">
      <c r="B1451" s="68"/>
      <c r="C1451" s="61"/>
      <c r="D1451" s="68"/>
      <c r="E1451" s="68"/>
      <c r="G1451" s="68"/>
      <c r="H1451" s="68"/>
      <c r="I1451" s="68"/>
      <c r="J1451" s="68"/>
      <c r="K1451" s="68"/>
      <c r="L1451" s="66"/>
      <c r="M1451" s="66"/>
      <c r="N1451" s="151"/>
      <c r="O1451" s="68"/>
      <c r="P1451" s="68"/>
      <c r="Q1451" s="68"/>
      <c r="R1451" s="68"/>
      <c r="S1451" s="68"/>
      <c r="T1451" s="61"/>
      <c r="U1451" s="61"/>
      <c r="V1451" s="61"/>
      <c r="W1451" s="68"/>
      <c r="X1451" s="61"/>
      <c r="Y1451" s="61"/>
      <c r="Z1451" s="61"/>
      <c r="AA1451" s="61"/>
      <c r="AB1451" s="61"/>
      <c r="AC1451" s="61"/>
      <c r="AD1451" s="61"/>
      <c r="AE1451" s="172"/>
      <c r="AF1451" s="172"/>
      <c r="AG1451" s="172"/>
      <c r="AH1451" s="172"/>
    </row>
    <row r="1452" spans="2:34" x14ac:dyDescent="0.25">
      <c r="B1452" s="68"/>
      <c r="C1452" s="61"/>
      <c r="D1452" s="68"/>
      <c r="E1452" s="68"/>
      <c r="G1452" s="68"/>
      <c r="H1452" s="68"/>
      <c r="I1452" s="68"/>
      <c r="J1452" s="68"/>
      <c r="K1452" s="68"/>
      <c r="L1452" s="66"/>
      <c r="M1452" s="66"/>
      <c r="N1452" s="151"/>
      <c r="O1452" s="68"/>
      <c r="P1452" s="68"/>
      <c r="Q1452" s="68"/>
      <c r="R1452" s="68"/>
      <c r="S1452" s="68"/>
      <c r="T1452" s="61"/>
      <c r="U1452" s="61"/>
      <c r="V1452" s="61"/>
      <c r="W1452" s="68"/>
      <c r="X1452" s="61"/>
      <c r="Y1452" s="61"/>
      <c r="Z1452" s="61"/>
      <c r="AA1452" s="61"/>
      <c r="AB1452" s="61"/>
      <c r="AC1452" s="61"/>
      <c r="AD1452" s="61"/>
      <c r="AE1452" s="172"/>
      <c r="AF1452" s="172"/>
      <c r="AG1452" s="172"/>
      <c r="AH1452" s="172"/>
    </row>
    <row r="1453" spans="2:34" x14ac:dyDescent="0.25">
      <c r="B1453" s="68"/>
      <c r="C1453" s="61"/>
      <c r="D1453" s="68"/>
      <c r="E1453" s="68"/>
      <c r="G1453" s="68"/>
      <c r="H1453" s="68"/>
      <c r="I1453" s="68"/>
      <c r="J1453" s="68"/>
      <c r="K1453" s="68"/>
      <c r="L1453" s="66"/>
      <c r="M1453" s="66"/>
      <c r="N1453" s="151"/>
      <c r="O1453" s="68"/>
      <c r="P1453" s="68"/>
      <c r="Q1453" s="68"/>
      <c r="R1453" s="68"/>
      <c r="S1453" s="68"/>
      <c r="T1453" s="61"/>
      <c r="U1453" s="61"/>
      <c r="V1453" s="61"/>
      <c r="W1453" s="68"/>
      <c r="X1453" s="61"/>
      <c r="Y1453" s="61"/>
      <c r="Z1453" s="61"/>
      <c r="AA1453" s="61"/>
      <c r="AB1453" s="61"/>
      <c r="AC1453" s="61"/>
      <c r="AD1453" s="61"/>
      <c r="AE1453" s="172"/>
      <c r="AF1453" s="172"/>
      <c r="AG1453" s="172"/>
      <c r="AH1453" s="172"/>
    </row>
    <row r="1454" spans="2:34" x14ac:dyDescent="0.25">
      <c r="B1454" s="68"/>
      <c r="C1454" s="61"/>
      <c r="D1454" s="68"/>
      <c r="E1454" s="68"/>
      <c r="G1454" s="68"/>
      <c r="H1454" s="68"/>
      <c r="I1454" s="68"/>
      <c r="J1454" s="68"/>
      <c r="K1454" s="68"/>
      <c r="L1454" s="66"/>
      <c r="M1454" s="66"/>
      <c r="N1454" s="151"/>
      <c r="O1454" s="68"/>
      <c r="P1454" s="68"/>
      <c r="Q1454" s="68"/>
      <c r="R1454" s="68"/>
      <c r="S1454" s="68"/>
      <c r="T1454" s="61"/>
      <c r="U1454" s="61"/>
      <c r="V1454" s="61"/>
      <c r="W1454" s="68"/>
      <c r="X1454" s="61"/>
      <c r="Y1454" s="61"/>
      <c r="Z1454" s="61"/>
      <c r="AA1454" s="61"/>
      <c r="AB1454" s="61"/>
      <c r="AC1454" s="61"/>
      <c r="AD1454" s="61"/>
      <c r="AE1454" s="172"/>
      <c r="AF1454" s="172"/>
      <c r="AG1454" s="172"/>
      <c r="AH1454" s="172"/>
    </row>
    <row r="1455" spans="2:34" x14ac:dyDescent="0.25">
      <c r="B1455" s="68"/>
      <c r="C1455" s="61"/>
      <c r="D1455" s="68"/>
      <c r="E1455" s="68"/>
      <c r="G1455" s="68"/>
      <c r="H1455" s="68"/>
      <c r="I1455" s="68"/>
      <c r="J1455" s="68"/>
      <c r="K1455" s="68"/>
      <c r="L1455" s="66"/>
      <c r="M1455" s="66"/>
      <c r="N1455" s="151"/>
      <c r="O1455" s="68"/>
      <c r="P1455" s="68"/>
      <c r="Q1455" s="68"/>
      <c r="R1455" s="68"/>
      <c r="S1455" s="68"/>
      <c r="T1455" s="61"/>
      <c r="U1455" s="61"/>
      <c r="V1455" s="61"/>
      <c r="W1455" s="68"/>
      <c r="X1455" s="61"/>
      <c r="Y1455" s="61"/>
      <c r="Z1455" s="61"/>
      <c r="AA1455" s="61"/>
      <c r="AB1455" s="61"/>
      <c r="AC1455" s="61"/>
      <c r="AD1455" s="61"/>
      <c r="AE1455" s="172"/>
      <c r="AF1455" s="172"/>
      <c r="AG1455" s="172"/>
      <c r="AH1455" s="172"/>
    </row>
    <row r="1456" spans="2:34" x14ac:dyDescent="0.25">
      <c r="B1456" s="68"/>
      <c r="C1456" s="61"/>
      <c r="D1456" s="68"/>
      <c r="E1456" s="68"/>
      <c r="G1456" s="68"/>
      <c r="H1456" s="68"/>
      <c r="I1456" s="68"/>
      <c r="J1456" s="68"/>
      <c r="K1456" s="68"/>
      <c r="L1456" s="66"/>
      <c r="M1456" s="66"/>
      <c r="N1456" s="151"/>
      <c r="O1456" s="68"/>
      <c r="P1456" s="68"/>
      <c r="Q1456" s="68"/>
      <c r="R1456" s="68"/>
      <c r="S1456" s="68"/>
      <c r="T1456" s="61"/>
      <c r="U1456" s="61"/>
      <c r="V1456" s="61"/>
      <c r="W1456" s="68"/>
      <c r="X1456" s="61"/>
      <c r="Y1456" s="61"/>
      <c r="Z1456" s="61"/>
      <c r="AA1456" s="61"/>
      <c r="AB1456" s="61"/>
      <c r="AC1456" s="61"/>
      <c r="AD1456" s="61"/>
      <c r="AE1456" s="172"/>
      <c r="AF1456" s="172"/>
      <c r="AG1456" s="172"/>
      <c r="AH1456" s="172"/>
    </row>
    <row r="1457" spans="2:34" x14ac:dyDescent="0.25">
      <c r="B1457" s="68"/>
      <c r="C1457" s="61"/>
      <c r="D1457" s="68"/>
      <c r="E1457" s="68"/>
      <c r="G1457" s="68"/>
      <c r="H1457" s="68"/>
      <c r="I1457" s="68"/>
      <c r="J1457" s="68"/>
      <c r="K1457" s="68"/>
      <c r="L1457" s="66"/>
      <c r="M1457" s="66"/>
      <c r="N1457" s="151"/>
      <c r="O1457" s="68"/>
      <c r="P1457" s="68"/>
      <c r="Q1457" s="68"/>
      <c r="R1457" s="68"/>
      <c r="S1457" s="68"/>
      <c r="T1457" s="61"/>
      <c r="U1457" s="61"/>
      <c r="V1457" s="61"/>
      <c r="W1457" s="68"/>
      <c r="X1457" s="61"/>
      <c r="Y1457" s="61"/>
      <c r="Z1457" s="61"/>
      <c r="AA1457" s="61"/>
      <c r="AB1457" s="61"/>
      <c r="AC1457" s="61"/>
      <c r="AD1457" s="61"/>
      <c r="AE1457" s="172"/>
      <c r="AF1457" s="172"/>
      <c r="AG1457" s="172"/>
      <c r="AH1457" s="172"/>
    </row>
    <row r="1458" spans="2:34" x14ac:dyDescent="0.25">
      <c r="B1458" s="68"/>
      <c r="C1458" s="61"/>
      <c r="D1458" s="68"/>
      <c r="E1458" s="68"/>
      <c r="G1458" s="68"/>
      <c r="H1458" s="68"/>
      <c r="I1458" s="68"/>
      <c r="J1458" s="68"/>
      <c r="K1458" s="68"/>
      <c r="L1458" s="66"/>
      <c r="M1458" s="66"/>
      <c r="N1458" s="151"/>
      <c r="O1458" s="68"/>
      <c r="P1458" s="68"/>
      <c r="Q1458" s="68"/>
      <c r="R1458" s="68"/>
      <c r="S1458" s="68"/>
      <c r="T1458" s="61"/>
      <c r="U1458" s="61"/>
      <c r="V1458" s="61"/>
      <c r="W1458" s="68"/>
      <c r="X1458" s="61"/>
      <c r="Y1458" s="61"/>
      <c r="Z1458" s="61"/>
      <c r="AA1458" s="61"/>
      <c r="AB1458" s="61"/>
      <c r="AC1458" s="61"/>
      <c r="AD1458" s="61"/>
      <c r="AE1458" s="172"/>
      <c r="AF1458" s="172"/>
      <c r="AG1458" s="172"/>
      <c r="AH1458" s="172"/>
    </row>
    <row r="1459" spans="2:34" x14ac:dyDescent="0.25">
      <c r="B1459" s="68"/>
      <c r="C1459" s="61"/>
      <c r="D1459" s="68"/>
      <c r="E1459" s="68"/>
      <c r="G1459" s="68"/>
      <c r="H1459" s="68"/>
      <c r="I1459" s="68"/>
      <c r="J1459" s="68"/>
      <c r="K1459" s="68"/>
      <c r="L1459" s="66"/>
      <c r="M1459" s="66"/>
      <c r="N1459" s="151"/>
      <c r="O1459" s="68"/>
      <c r="P1459" s="68"/>
      <c r="Q1459" s="68"/>
      <c r="R1459" s="68"/>
      <c r="S1459" s="68"/>
      <c r="T1459" s="61"/>
      <c r="U1459" s="61"/>
      <c r="V1459" s="61"/>
      <c r="W1459" s="68"/>
      <c r="X1459" s="61"/>
      <c r="Y1459" s="61"/>
      <c r="Z1459" s="61"/>
      <c r="AA1459" s="61"/>
      <c r="AB1459" s="61"/>
      <c r="AC1459" s="61"/>
      <c r="AD1459" s="61"/>
      <c r="AE1459" s="172"/>
      <c r="AF1459" s="172"/>
      <c r="AG1459" s="172"/>
      <c r="AH1459" s="172"/>
    </row>
    <row r="1460" spans="2:34" x14ac:dyDescent="0.25">
      <c r="B1460" s="68"/>
      <c r="C1460" s="61"/>
      <c r="D1460" s="68"/>
      <c r="E1460" s="68"/>
      <c r="G1460" s="68"/>
      <c r="H1460" s="68"/>
      <c r="I1460" s="68"/>
      <c r="J1460" s="68"/>
      <c r="K1460" s="68"/>
      <c r="L1460" s="66"/>
      <c r="M1460" s="66"/>
      <c r="N1460" s="151"/>
      <c r="O1460" s="68"/>
      <c r="P1460" s="68"/>
      <c r="Q1460" s="68"/>
      <c r="R1460" s="68"/>
      <c r="S1460" s="68"/>
      <c r="T1460" s="61"/>
      <c r="U1460" s="61"/>
      <c r="V1460" s="61"/>
      <c r="W1460" s="68"/>
      <c r="X1460" s="61"/>
      <c r="Y1460" s="61"/>
      <c r="Z1460" s="61"/>
      <c r="AA1460" s="61"/>
      <c r="AB1460" s="61"/>
      <c r="AC1460" s="61"/>
      <c r="AD1460" s="61"/>
      <c r="AE1460" s="172"/>
      <c r="AF1460" s="172"/>
      <c r="AG1460" s="172"/>
      <c r="AH1460" s="172"/>
    </row>
    <row r="1461" spans="2:34" x14ac:dyDescent="0.25">
      <c r="B1461" s="68"/>
      <c r="C1461" s="61"/>
      <c r="D1461" s="68"/>
      <c r="E1461" s="68"/>
      <c r="G1461" s="68"/>
      <c r="H1461" s="68"/>
      <c r="I1461" s="68"/>
      <c r="J1461" s="68"/>
      <c r="K1461" s="68"/>
      <c r="L1461" s="66"/>
      <c r="M1461" s="66"/>
      <c r="N1461" s="151"/>
      <c r="O1461" s="68"/>
      <c r="P1461" s="68"/>
      <c r="Q1461" s="68"/>
      <c r="R1461" s="68"/>
      <c r="S1461" s="68"/>
      <c r="T1461" s="61"/>
      <c r="U1461" s="61"/>
      <c r="V1461" s="61"/>
      <c r="W1461" s="68"/>
      <c r="X1461" s="61"/>
      <c r="Y1461" s="61"/>
      <c r="Z1461" s="61"/>
      <c r="AA1461" s="61"/>
      <c r="AB1461" s="61"/>
      <c r="AC1461" s="61"/>
      <c r="AD1461" s="61"/>
      <c r="AE1461" s="172"/>
      <c r="AF1461" s="172"/>
      <c r="AG1461" s="172"/>
      <c r="AH1461" s="172"/>
    </row>
    <row r="1462" spans="2:34" x14ac:dyDescent="0.25">
      <c r="B1462" s="68"/>
      <c r="C1462" s="61"/>
      <c r="D1462" s="68"/>
      <c r="E1462" s="68"/>
      <c r="G1462" s="68"/>
      <c r="H1462" s="68"/>
      <c r="I1462" s="68"/>
      <c r="J1462" s="68"/>
      <c r="K1462" s="68"/>
      <c r="L1462" s="66"/>
      <c r="M1462" s="66"/>
      <c r="N1462" s="151"/>
      <c r="O1462" s="68"/>
      <c r="P1462" s="68"/>
      <c r="Q1462" s="68"/>
      <c r="R1462" s="68"/>
      <c r="S1462" s="68"/>
      <c r="T1462" s="61"/>
      <c r="U1462" s="61"/>
      <c r="V1462" s="61"/>
      <c r="W1462" s="68"/>
      <c r="X1462" s="61"/>
      <c r="Y1462" s="61"/>
      <c r="Z1462" s="61"/>
      <c r="AA1462" s="61"/>
      <c r="AB1462" s="61"/>
      <c r="AC1462" s="61"/>
      <c r="AD1462" s="61"/>
      <c r="AE1462" s="172"/>
      <c r="AF1462" s="172"/>
      <c r="AG1462" s="172"/>
      <c r="AH1462" s="172"/>
    </row>
    <row r="1463" spans="2:34" x14ac:dyDescent="0.25">
      <c r="B1463" s="68"/>
      <c r="C1463" s="61"/>
      <c r="D1463" s="68"/>
      <c r="E1463" s="68"/>
      <c r="G1463" s="68"/>
      <c r="H1463" s="68"/>
      <c r="I1463" s="68"/>
      <c r="J1463" s="68"/>
      <c r="K1463" s="68"/>
      <c r="L1463" s="66"/>
      <c r="M1463" s="66"/>
      <c r="N1463" s="151"/>
      <c r="O1463" s="68"/>
      <c r="P1463" s="68"/>
      <c r="Q1463" s="68"/>
      <c r="R1463" s="68"/>
      <c r="S1463" s="68"/>
      <c r="T1463" s="61"/>
      <c r="U1463" s="61"/>
      <c r="V1463" s="61"/>
      <c r="W1463" s="68"/>
      <c r="X1463" s="61"/>
      <c r="Y1463" s="61"/>
      <c r="Z1463" s="61"/>
      <c r="AA1463" s="61"/>
      <c r="AB1463" s="61"/>
      <c r="AC1463" s="61"/>
      <c r="AD1463" s="61"/>
      <c r="AE1463" s="172"/>
      <c r="AF1463" s="172"/>
      <c r="AG1463" s="172"/>
      <c r="AH1463" s="172"/>
    </row>
    <row r="1464" spans="2:34" x14ac:dyDescent="0.25">
      <c r="B1464" s="68"/>
      <c r="C1464" s="61"/>
      <c r="D1464" s="68"/>
      <c r="E1464" s="68"/>
      <c r="G1464" s="68"/>
      <c r="H1464" s="68"/>
      <c r="I1464" s="68"/>
      <c r="J1464" s="68"/>
      <c r="K1464" s="68"/>
      <c r="L1464" s="66"/>
      <c r="M1464" s="66"/>
      <c r="N1464" s="151"/>
      <c r="O1464" s="68"/>
      <c r="P1464" s="68"/>
      <c r="Q1464" s="68"/>
      <c r="R1464" s="68"/>
      <c r="S1464" s="68"/>
      <c r="T1464" s="61"/>
      <c r="U1464" s="61"/>
      <c r="V1464" s="61"/>
      <c r="W1464" s="68"/>
      <c r="X1464" s="61"/>
      <c r="Y1464" s="61"/>
      <c r="Z1464" s="61"/>
      <c r="AA1464" s="61"/>
      <c r="AB1464" s="61"/>
      <c r="AC1464" s="61"/>
      <c r="AD1464" s="61"/>
      <c r="AE1464" s="172"/>
      <c r="AF1464" s="172"/>
      <c r="AG1464" s="172"/>
      <c r="AH1464" s="172"/>
    </row>
    <row r="1465" spans="2:34" x14ac:dyDescent="0.25">
      <c r="B1465" s="68"/>
      <c r="C1465" s="61"/>
      <c r="D1465" s="68"/>
      <c r="E1465" s="68"/>
      <c r="G1465" s="68"/>
      <c r="H1465" s="68"/>
      <c r="I1465" s="68"/>
      <c r="J1465" s="68"/>
      <c r="K1465" s="68"/>
      <c r="L1465" s="66"/>
      <c r="M1465" s="66"/>
      <c r="N1465" s="151"/>
      <c r="O1465" s="68"/>
      <c r="P1465" s="68"/>
      <c r="Q1465" s="68"/>
      <c r="R1465" s="68"/>
      <c r="S1465" s="68"/>
      <c r="T1465" s="61"/>
      <c r="U1465" s="61"/>
      <c r="V1465" s="61"/>
      <c r="W1465" s="68"/>
      <c r="X1465" s="61"/>
      <c r="Y1465" s="61"/>
      <c r="Z1465" s="61"/>
      <c r="AA1465" s="61"/>
      <c r="AB1465" s="61"/>
      <c r="AC1465" s="61"/>
      <c r="AD1465" s="61"/>
      <c r="AE1465" s="172"/>
      <c r="AF1465" s="172"/>
      <c r="AG1465" s="172"/>
      <c r="AH1465" s="172"/>
    </row>
    <row r="1466" spans="2:34" x14ac:dyDescent="0.25">
      <c r="B1466" s="68"/>
      <c r="C1466" s="61"/>
      <c r="D1466" s="68"/>
      <c r="E1466" s="68"/>
      <c r="G1466" s="68"/>
      <c r="H1466" s="68"/>
      <c r="I1466" s="68"/>
      <c r="J1466" s="68"/>
      <c r="K1466" s="68"/>
      <c r="L1466" s="66"/>
      <c r="M1466" s="66"/>
      <c r="N1466" s="151"/>
      <c r="O1466" s="68"/>
      <c r="P1466" s="68"/>
      <c r="Q1466" s="68"/>
      <c r="R1466" s="68"/>
      <c r="S1466" s="68"/>
      <c r="T1466" s="61"/>
      <c r="U1466" s="61"/>
      <c r="V1466" s="61"/>
      <c r="W1466" s="68"/>
      <c r="X1466" s="61"/>
      <c r="Y1466" s="61"/>
      <c r="Z1466" s="61"/>
      <c r="AA1466" s="61"/>
      <c r="AB1466" s="61"/>
      <c r="AC1466" s="61"/>
      <c r="AD1466" s="61"/>
      <c r="AE1466" s="172"/>
      <c r="AF1466" s="172"/>
      <c r="AG1466" s="172"/>
      <c r="AH1466" s="172"/>
    </row>
    <row r="1467" spans="2:34" x14ac:dyDescent="0.25">
      <c r="B1467" s="68"/>
      <c r="C1467" s="61"/>
      <c r="D1467" s="68"/>
      <c r="E1467" s="68"/>
      <c r="G1467" s="68"/>
      <c r="H1467" s="68"/>
      <c r="I1467" s="68"/>
      <c r="J1467" s="68"/>
      <c r="K1467" s="68"/>
      <c r="L1467" s="66"/>
      <c r="M1467" s="66"/>
      <c r="N1467" s="151"/>
      <c r="O1467" s="68"/>
      <c r="P1467" s="68"/>
      <c r="Q1467" s="68"/>
      <c r="R1467" s="68"/>
      <c r="S1467" s="68"/>
      <c r="T1467" s="61"/>
      <c r="U1467" s="61"/>
      <c r="V1467" s="61"/>
      <c r="W1467" s="68"/>
      <c r="X1467" s="61"/>
      <c r="Y1467" s="61"/>
      <c r="Z1467" s="61"/>
      <c r="AA1467" s="61"/>
      <c r="AB1467" s="61"/>
      <c r="AC1467" s="61"/>
      <c r="AD1467" s="61"/>
      <c r="AE1467" s="172"/>
      <c r="AF1467" s="172"/>
      <c r="AG1467" s="172"/>
      <c r="AH1467" s="172"/>
    </row>
    <row r="1468" spans="2:34" x14ac:dyDescent="0.25">
      <c r="B1468" s="68"/>
      <c r="C1468" s="61"/>
      <c r="D1468" s="68"/>
      <c r="E1468" s="68"/>
      <c r="G1468" s="68"/>
      <c r="H1468" s="68"/>
      <c r="I1468" s="68"/>
      <c r="J1468" s="68"/>
      <c r="K1468" s="68"/>
      <c r="L1468" s="66"/>
      <c r="M1468" s="66"/>
      <c r="N1468" s="151"/>
      <c r="O1468" s="68"/>
      <c r="P1468" s="68"/>
      <c r="Q1468" s="68"/>
      <c r="R1468" s="68"/>
      <c r="S1468" s="68"/>
      <c r="T1468" s="61"/>
      <c r="U1468" s="61"/>
      <c r="V1468" s="61"/>
      <c r="W1468" s="68"/>
      <c r="X1468" s="61"/>
      <c r="Y1468" s="61"/>
      <c r="Z1468" s="61"/>
      <c r="AA1468" s="61"/>
      <c r="AB1468" s="61"/>
      <c r="AC1468" s="61"/>
      <c r="AD1468" s="61"/>
      <c r="AE1468" s="172"/>
      <c r="AF1468" s="172"/>
      <c r="AG1468" s="172"/>
      <c r="AH1468" s="172"/>
    </row>
    <row r="1469" spans="2:34" x14ac:dyDescent="0.25">
      <c r="B1469" s="68"/>
      <c r="C1469" s="61"/>
      <c r="D1469" s="68"/>
      <c r="E1469" s="68"/>
      <c r="G1469" s="68"/>
      <c r="H1469" s="68"/>
      <c r="I1469" s="68"/>
      <c r="J1469" s="68"/>
      <c r="K1469" s="68"/>
      <c r="L1469" s="66"/>
      <c r="M1469" s="66"/>
      <c r="N1469" s="151"/>
      <c r="O1469" s="68"/>
      <c r="P1469" s="68"/>
      <c r="Q1469" s="68"/>
      <c r="R1469" s="68"/>
      <c r="S1469" s="68"/>
      <c r="T1469" s="61"/>
      <c r="U1469" s="61"/>
      <c r="V1469" s="61"/>
      <c r="W1469" s="68"/>
      <c r="X1469" s="61"/>
      <c r="Y1469" s="61"/>
      <c r="Z1469" s="61"/>
      <c r="AA1469" s="61"/>
      <c r="AB1469" s="61"/>
      <c r="AC1469" s="61"/>
      <c r="AD1469" s="61"/>
      <c r="AE1469" s="172"/>
      <c r="AF1469" s="172"/>
      <c r="AG1469" s="172"/>
      <c r="AH1469" s="172"/>
    </row>
    <row r="1470" spans="2:34" x14ac:dyDescent="0.25">
      <c r="B1470" s="68"/>
      <c r="C1470" s="61"/>
      <c r="D1470" s="68"/>
      <c r="E1470" s="68"/>
      <c r="G1470" s="68"/>
      <c r="H1470" s="68"/>
      <c r="I1470" s="68"/>
      <c r="J1470" s="68"/>
      <c r="K1470" s="68"/>
      <c r="L1470" s="66"/>
      <c r="M1470" s="66"/>
      <c r="N1470" s="151"/>
      <c r="O1470" s="68"/>
      <c r="P1470" s="68"/>
      <c r="Q1470" s="68"/>
      <c r="R1470" s="68"/>
      <c r="S1470" s="68"/>
      <c r="T1470" s="61"/>
      <c r="U1470" s="61"/>
      <c r="V1470" s="61"/>
      <c r="W1470" s="68"/>
      <c r="X1470" s="61"/>
      <c r="Y1470" s="61"/>
      <c r="Z1470" s="61"/>
      <c r="AA1470" s="61"/>
      <c r="AB1470" s="61"/>
      <c r="AC1470" s="61"/>
      <c r="AD1470" s="61"/>
      <c r="AE1470" s="172"/>
      <c r="AF1470" s="172"/>
      <c r="AG1470" s="172"/>
      <c r="AH1470" s="172"/>
    </row>
    <row r="1471" spans="2:34" x14ac:dyDescent="0.25">
      <c r="B1471" s="68"/>
      <c r="C1471" s="61"/>
      <c r="D1471" s="68"/>
      <c r="E1471" s="68"/>
      <c r="G1471" s="68"/>
      <c r="H1471" s="68"/>
      <c r="I1471" s="68"/>
      <c r="J1471" s="68"/>
      <c r="K1471" s="68"/>
      <c r="L1471" s="66"/>
      <c r="M1471" s="66"/>
      <c r="N1471" s="151"/>
      <c r="O1471" s="68"/>
      <c r="P1471" s="68"/>
      <c r="Q1471" s="68"/>
      <c r="R1471" s="68"/>
      <c r="S1471" s="68"/>
      <c r="T1471" s="61"/>
      <c r="U1471" s="61"/>
      <c r="V1471" s="61"/>
      <c r="W1471" s="68"/>
      <c r="X1471" s="61"/>
      <c r="Y1471" s="61"/>
      <c r="Z1471" s="61"/>
      <c r="AA1471" s="61"/>
      <c r="AB1471" s="61"/>
      <c r="AC1471" s="61"/>
      <c r="AD1471" s="61"/>
      <c r="AE1471" s="172"/>
      <c r="AF1471" s="172"/>
      <c r="AG1471" s="172"/>
      <c r="AH1471" s="172"/>
    </row>
    <row r="1472" spans="2:34" x14ac:dyDescent="0.25">
      <c r="B1472" s="68"/>
      <c r="C1472" s="61"/>
      <c r="D1472" s="68"/>
      <c r="E1472" s="68"/>
      <c r="G1472" s="68"/>
      <c r="H1472" s="68"/>
      <c r="I1472" s="68"/>
      <c r="J1472" s="68"/>
      <c r="K1472" s="68"/>
      <c r="L1472" s="66"/>
      <c r="M1472" s="66"/>
      <c r="N1472" s="151"/>
      <c r="O1472" s="68"/>
      <c r="P1472" s="68"/>
      <c r="Q1472" s="68"/>
      <c r="R1472" s="68"/>
      <c r="S1472" s="68"/>
      <c r="T1472" s="61"/>
      <c r="U1472" s="61"/>
      <c r="V1472" s="61"/>
      <c r="W1472" s="68"/>
      <c r="X1472" s="61"/>
      <c r="Y1472" s="61"/>
      <c r="Z1472" s="61"/>
      <c r="AA1472" s="61"/>
      <c r="AB1472" s="61"/>
      <c r="AC1472" s="61"/>
      <c r="AD1472" s="61"/>
      <c r="AE1472" s="172"/>
      <c r="AF1472" s="172"/>
      <c r="AG1472" s="172"/>
      <c r="AH1472" s="172"/>
    </row>
    <row r="1473" spans="2:34" x14ac:dyDescent="0.25">
      <c r="B1473" s="68"/>
      <c r="C1473" s="61"/>
      <c r="D1473" s="68"/>
      <c r="E1473" s="68"/>
      <c r="G1473" s="68"/>
      <c r="H1473" s="68"/>
      <c r="I1473" s="68"/>
      <c r="J1473" s="68"/>
      <c r="K1473" s="68"/>
      <c r="L1473" s="66"/>
      <c r="M1473" s="66"/>
      <c r="N1473" s="151"/>
      <c r="O1473" s="68"/>
      <c r="P1473" s="68"/>
      <c r="Q1473" s="68"/>
      <c r="R1473" s="68"/>
      <c r="S1473" s="68"/>
      <c r="T1473" s="61"/>
      <c r="U1473" s="61"/>
      <c r="V1473" s="61"/>
      <c r="W1473" s="68"/>
      <c r="X1473" s="61"/>
      <c r="Y1473" s="61"/>
      <c r="Z1473" s="61"/>
      <c r="AA1473" s="61"/>
      <c r="AB1473" s="61"/>
      <c r="AC1473" s="61"/>
      <c r="AD1473" s="61"/>
      <c r="AE1473" s="172"/>
      <c r="AF1473" s="172"/>
      <c r="AG1473" s="172"/>
      <c r="AH1473" s="172"/>
    </row>
    <row r="1474" spans="2:34" x14ac:dyDescent="0.25">
      <c r="B1474" s="68"/>
      <c r="C1474" s="61"/>
      <c r="D1474" s="68"/>
      <c r="E1474" s="68"/>
      <c r="G1474" s="68"/>
      <c r="H1474" s="68"/>
      <c r="I1474" s="68"/>
      <c r="J1474" s="68"/>
      <c r="K1474" s="68"/>
      <c r="L1474" s="66"/>
      <c r="M1474" s="66"/>
      <c r="N1474" s="151"/>
      <c r="O1474" s="68"/>
      <c r="P1474" s="68"/>
      <c r="Q1474" s="68"/>
      <c r="R1474" s="68"/>
      <c r="S1474" s="68"/>
      <c r="T1474" s="61"/>
      <c r="U1474" s="61"/>
      <c r="V1474" s="61"/>
      <c r="W1474" s="68"/>
      <c r="X1474" s="61"/>
      <c r="Y1474" s="61"/>
      <c r="Z1474" s="61"/>
      <c r="AA1474" s="61"/>
      <c r="AB1474" s="61"/>
      <c r="AC1474" s="61"/>
      <c r="AD1474" s="61"/>
      <c r="AE1474" s="172"/>
      <c r="AF1474" s="172"/>
      <c r="AG1474" s="172"/>
      <c r="AH1474" s="172"/>
    </row>
    <row r="1475" spans="2:34" x14ac:dyDescent="0.25">
      <c r="B1475" s="68"/>
      <c r="C1475" s="61"/>
      <c r="D1475" s="68"/>
      <c r="E1475" s="68"/>
      <c r="G1475" s="68"/>
      <c r="H1475" s="68"/>
      <c r="I1475" s="68"/>
      <c r="J1475" s="68"/>
      <c r="K1475" s="68"/>
      <c r="L1475" s="66"/>
      <c r="M1475" s="66"/>
      <c r="N1475" s="151"/>
      <c r="O1475" s="68"/>
      <c r="P1475" s="68"/>
      <c r="Q1475" s="68"/>
      <c r="R1475" s="68"/>
      <c r="S1475" s="68"/>
      <c r="T1475" s="61"/>
      <c r="U1475" s="61"/>
      <c r="V1475" s="61"/>
      <c r="W1475" s="68"/>
      <c r="X1475" s="61"/>
      <c r="Y1475" s="61"/>
      <c r="Z1475" s="61"/>
      <c r="AA1475" s="61"/>
      <c r="AB1475" s="61"/>
      <c r="AC1475" s="61"/>
      <c r="AD1475" s="61"/>
      <c r="AE1475" s="172"/>
      <c r="AF1475" s="172"/>
      <c r="AG1475" s="172"/>
      <c r="AH1475" s="172"/>
    </row>
    <row r="1476" spans="2:34" x14ac:dyDescent="0.25">
      <c r="B1476" s="68"/>
      <c r="C1476" s="61"/>
      <c r="D1476" s="68"/>
      <c r="E1476" s="68"/>
      <c r="G1476" s="68"/>
      <c r="H1476" s="68"/>
      <c r="I1476" s="68"/>
      <c r="J1476" s="68"/>
      <c r="K1476" s="68"/>
      <c r="L1476" s="66"/>
      <c r="M1476" s="66"/>
      <c r="N1476" s="151"/>
      <c r="O1476" s="68"/>
      <c r="P1476" s="68"/>
      <c r="Q1476" s="68"/>
      <c r="R1476" s="68"/>
      <c r="S1476" s="68"/>
      <c r="T1476" s="61"/>
      <c r="U1476" s="61"/>
      <c r="V1476" s="61"/>
      <c r="W1476" s="68"/>
      <c r="X1476" s="61"/>
      <c r="Y1476" s="61"/>
      <c r="Z1476" s="61"/>
      <c r="AA1476" s="61"/>
      <c r="AB1476" s="61"/>
      <c r="AC1476" s="61"/>
      <c r="AD1476" s="61"/>
      <c r="AE1476" s="172"/>
      <c r="AF1476" s="172"/>
      <c r="AG1476" s="172"/>
      <c r="AH1476" s="172"/>
    </row>
    <row r="1477" spans="2:34" x14ac:dyDescent="0.25">
      <c r="B1477" s="68"/>
      <c r="C1477" s="61"/>
      <c r="D1477" s="68"/>
      <c r="E1477" s="68"/>
      <c r="G1477" s="68"/>
      <c r="H1477" s="68"/>
      <c r="I1477" s="68"/>
      <c r="J1477" s="68"/>
      <c r="K1477" s="68"/>
      <c r="L1477" s="66"/>
      <c r="M1477" s="66"/>
      <c r="N1477" s="151"/>
      <c r="O1477" s="68"/>
      <c r="P1477" s="68"/>
      <c r="Q1477" s="68"/>
      <c r="R1477" s="68"/>
      <c r="S1477" s="68"/>
      <c r="T1477" s="61"/>
      <c r="U1477" s="61"/>
      <c r="V1477" s="61"/>
      <c r="W1477" s="68"/>
      <c r="X1477" s="61"/>
      <c r="Y1477" s="61"/>
      <c r="Z1477" s="61"/>
      <c r="AA1477" s="61"/>
      <c r="AB1477" s="61"/>
      <c r="AC1477" s="61"/>
      <c r="AD1477" s="61"/>
      <c r="AE1477" s="172"/>
      <c r="AF1477" s="172"/>
      <c r="AG1477" s="172"/>
      <c r="AH1477" s="172"/>
    </row>
    <row r="1478" spans="2:34" x14ac:dyDescent="0.25">
      <c r="B1478" s="68"/>
      <c r="C1478" s="61"/>
      <c r="D1478" s="68"/>
      <c r="E1478" s="68"/>
      <c r="G1478" s="68"/>
      <c r="H1478" s="68"/>
      <c r="I1478" s="68"/>
      <c r="J1478" s="68"/>
      <c r="K1478" s="68"/>
      <c r="L1478" s="66"/>
      <c r="M1478" s="66"/>
      <c r="N1478" s="151"/>
      <c r="O1478" s="68"/>
      <c r="P1478" s="68"/>
      <c r="Q1478" s="68"/>
      <c r="R1478" s="68"/>
      <c r="S1478" s="68"/>
      <c r="T1478" s="61"/>
      <c r="U1478" s="61"/>
      <c r="V1478" s="61"/>
      <c r="W1478" s="68"/>
      <c r="X1478" s="61"/>
      <c r="Y1478" s="61"/>
      <c r="Z1478" s="61"/>
      <c r="AA1478" s="61"/>
      <c r="AB1478" s="61"/>
      <c r="AC1478" s="61"/>
      <c r="AD1478" s="61"/>
      <c r="AE1478" s="172"/>
      <c r="AF1478" s="172"/>
      <c r="AG1478" s="172"/>
      <c r="AH1478" s="172"/>
    </row>
    <row r="1479" spans="2:34" x14ac:dyDescent="0.25">
      <c r="B1479" s="68"/>
      <c r="C1479" s="61"/>
      <c r="D1479" s="68"/>
      <c r="E1479" s="68"/>
      <c r="G1479" s="68"/>
      <c r="H1479" s="68"/>
      <c r="I1479" s="68"/>
      <c r="J1479" s="68"/>
      <c r="K1479" s="68"/>
      <c r="L1479" s="66"/>
      <c r="M1479" s="66"/>
      <c r="N1479" s="151"/>
      <c r="O1479" s="68"/>
      <c r="P1479" s="68"/>
      <c r="Q1479" s="68"/>
      <c r="R1479" s="68"/>
      <c r="S1479" s="68"/>
      <c r="T1479" s="61"/>
      <c r="U1479" s="61"/>
      <c r="V1479" s="61"/>
      <c r="W1479" s="68"/>
      <c r="X1479" s="61"/>
      <c r="Y1479" s="61"/>
      <c r="Z1479" s="61"/>
      <c r="AA1479" s="61"/>
      <c r="AB1479" s="61"/>
      <c r="AC1479" s="61"/>
      <c r="AD1479" s="61"/>
      <c r="AE1479" s="172"/>
      <c r="AF1479" s="172"/>
      <c r="AG1479" s="172"/>
      <c r="AH1479" s="172"/>
    </row>
    <row r="1480" spans="2:34" x14ac:dyDescent="0.25">
      <c r="B1480" s="68"/>
      <c r="C1480" s="61"/>
      <c r="D1480" s="68"/>
      <c r="E1480" s="68"/>
      <c r="G1480" s="68"/>
      <c r="H1480" s="68"/>
      <c r="I1480" s="68"/>
      <c r="J1480" s="68"/>
      <c r="K1480" s="68"/>
      <c r="L1480" s="66"/>
      <c r="M1480" s="66"/>
      <c r="N1480" s="151"/>
      <c r="O1480" s="68"/>
      <c r="P1480" s="68"/>
      <c r="Q1480" s="68"/>
      <c r="R1480" s="68"/>
      <c r="S1480" s="68"/>
      <c r="T1480" s="61"/>
      <c r="U1480" s="61"/>
      <c r="V1480" s="61"/>
      <c r="W1480" s="68"/>
      <c r="X1480" s="61"/>
      <c r="Y1480" s="61"/>
      <c r="Z1480" s="61"/>
      <c r="AA1480" s="61"/>
      <c r="AB1480" s="61"/>
      <c r="AC1480" s="61"/>
      <c r="AD1480" s="61"/>
      <c r="AE1480" s="172"/>
      <c r="AF1480" s="172"/>
      <c r="AG1480" s="172"/>
      <c r="AH1480" s="172"/>
    </row>
    <row r="1481" spans="2:34" x14ac:dyDescent="0.25">
      <c r="B1481" s="68"/>
      <c r="C1481" s="61"/>
      <c r="D1481" s="68"/>
      <c r="E1481" s="68"/>
      <c r="G1481" s="68"/>
      <c r="H1481" s="68"/>
      <c r="I1481" s="68"/>
      <c r="J1481" s="68"/>
      <c r="K1481" s="68"/>
      <c r="L1481" s="66"/>
      <c r="M1481" s="66"/>
      <c r="N1481" s="151"/>
      <c r="O1481" s="68"/>
      <c r="P1481" s="68"/>
      <c r="Q1481" s="68"/>
      <c r="R1481" s="68"/>
      <c r="S1481" s="68"/>
      <c r="T1481" s="61"/>
      <c r="U1481" s="61"/>
      <c r="V1481" s="61"/>
      <c r="W1481" s="68"/>
      <c r="X1481" s="61"/>
      <c r="Y1481" s="61"/>
      <c r="Z1481" s="61"/>
      <c r="AA1481" s="61"/>
      <c r="AB1481" s="61"/>
      <c r="AC1481" s="61"/>
      <c r="AD1481" s="61"/>
      <c r="AE1481" s="172"/>
      <c r="AF1481" s="172"/>
      <c r="AG1481" s="172"/>
      <c r="AH1481" s="172"/>
    </row>
    <row r="1482" spans="2:34" x14ac:dyDescent="0.25">
      <c r="B1482" s="68"/>
      <c r="C1482" s="61"/>
      <c r="D1482" s="68"/>
      <c r="E1482" s="68"/>
      <c r="G1482" s="68"/>
      <c r="H1482" s="68"/>
      <c r="I1482" s="68"/>
      <c r="J1482" s="68"/>
      <c r="K1482" s="68"/>
      <c r="L1482" s="66"/>
      <c r="M1482" s="66"/>
      <c r="N1482" s="151"/>
      <c r="O1482" s="68"/>
      <c r="P1482" s="68"/>
      <c r="Q1482" s="68"/>
      <c r="R1482" s="68"/>
      <c r="S1482" s="68"/>
      <c r="T1482" s="61"/>
      <c r="U1482" s="61"/>
      <c r="V1482" s="61"/>
      <c r="W1482" s="68"/>
      <c r="X1482" s="61"/>
      <c r="Y1482" s="61"/>
      <c r="Z1482" s="61"/>
      <c r="AA1482" s="61"/>
      <c r="AB1482" s="61"/>
      <c r="AC1482" s="61"/>
      <c r="AD1482" s="61"/>
      <c r="AE1482" s="172"/>
      <c r="AF1482" s="172"/>
      <c r="AG1482" s="172"/>
      <c r="AH1482" s="172"/>
    </row>
    <row r="1483" spans="2:34" x14ac:dyDescent="0.25">
      <c r="B1483" s="68"/>
      <c r="C1483" s="61"/>
      <c r="D1483" s="68"/>
      <c r="E1483" s="68"/>
      <c r="G1483" s="68"/>
      <c r="H1483" s="68"/>
      <c r="I1483" s="68"/>
      <c r="J1483" s="68"/>
      <c r="K1483" s="68"/>
      <c r="L1483" s="66"/>
      <c r="M1483" s="66"/>
      <c r="N1483" s="151"/>
      <c r="O1483" s="68"/>
      <c r="P1483" s="68"/>
      <c r="Q1483" s="68"/>
      <c r="R1483" s="68"/>
      <c r="S1483" s="68"/>
      <c r="T1483" s="61"/>
      <c r="U1483" s="61"/>
      <c r="V1483" s="61"/>
      <c r="W1483" s="68"/>
      <c r="X1483" s="61"/>
      <c r="Y1483" s="61"/>
      <c r="Z1483" s="61"/>
      <c r="AA1483" s="61"/>
      <c r="AB1483" s="61"/>
      <c r="AC1483" s="61"/>
      <c r="AD1483" s="61"/>
      <c r="AE1483" s="172"/>
      <c r="AF1483" s="172"/>
      <c r="AG1483" s="172"/>
      <c r="AH1483" s="172"/>
    </row>
    <row r="1484" spans="2:34" x14ac:dyDescent="0.25">
      <c r="B1484" s="68"/>
      <c r="C1484" s="61"/>
      <c r="D1484" s="68"/>
      <c r="E1484" s="68"/>
      <c r="G1484" s="68"/>
      <c r="H1484" s="68"/>
      <c r="I1484" s="68"/>
      <c r="J1484" s="68"/>
      <c r="K1484" s="68"/>
      <c r="L1484" s="66"/>
      <c r="M1484" s="66"/>
      <c r="N1484" s="151"/>
      <c r="O1484" s="68"/>
      <c r="P1484" s="68"/>
      <c r="Q1484" s="68"/>
      <c r="R1484" s="68"/>
      <c r="S1484" s="68"/>
      <c r="T1484" s="61"/>
      <c r="U1484" s="61"/>
      <c r="V1484" s="61"/>
      <c r="W1484" s="68"/>
      <c r="X1484" s="61"/>
      <c r="Y1484" s="61"/>
      <c r="Z1484" s="61"/>
      <c r="AA1484" s="61"/>
      <c r="AB1484" s="61"/>
      <c r="AC1484" s="61"/>
      <c r="AD1484" s="61"/>
      <c r="AE1484" s="172"/>
      <c r="AF1484" s="172"/>
      <c r="AG1484" s="172"/>
      <c r="AH1484" s="172"/>
    </row>
    <row r="1485" spans="2:34" x14ac:dyDescent="0.25">
      <c r="B1485" s="68"/>
      <c r="C1485" s="61"/>
      <c r="D1485" s="68"/>
      <c r="E1485" s="68"/>
      <c r="G1485" s="68"/>
      <c r="H1485" s="68"/>
      <c r="I1485" s="68"/>
      <c r="J1485" s="68"/>
      <c r="K1485" s="68"/>
      <c r="L1485" s="66"/>
      <c r="M1485" s="66"/>
      <c r="N1485" s="151"/>
      <c r="O1485" s="68"/>
      <c r="P1485" s="68"/>
      <c r="Q1485" s="68"/>
      <c r="R1485" s="68"/>
      <c r="S1485" s="68"/>
      <c r="T1485" s="61"/>
      <c r="U1485" s="61"/>
      <c r="V1485" s="61"/>
      <c r="W1485" s="68"/>
      <c r="X1485" s="61"/>
      <c r="Y1485" s="61"/>
      <c r="Z1485" s="61"/>
      <c r="AA1485" s="61"/>
      <c r="AB1485" s="61"/>
      <c r="AC1485" s="61"/>
      <c r="AD1485" s="61"/>
      <c r="AE1485" s="172"/>
      <c r="AF1485" s="172"/>
      <c r="AG1485" s="172"/>
      <c r="AH1485" s="172"/>
    </row>
    <row r="1486" spans="2:34" x14ac:dyDescent="0.25">
      <c r="B1486" s="68"/>
      <c r="C1486" s="61"/>
      <c r="D1486" s="68"/>
      <c r="E1486" s="68"/>
      <c r="G1486" s="68"/>
      <c r="H1486" s="68"/>
      <c r="I1486" s="68"/>
      <c r="J1486" s="68"/>
      <c r="K1486" s="68"/>
      <c r="L1486" s="66"/>
      <c r="M1486" s="66"/>
      <c r="N1486" s="151"/>
      <c r="O1486" s="68"/>
      <c r="P1486" s="68"/>
      <c r="Q1486" s="68"/>
      <c r="R1486" s="68"/>
      <c r="S1486" s="68"/>
      <c r="T1486" s="61"/>
      <c r="U1486" s="61"/>
      <c r="V1486" s="61"/>
      <c r="W1486" s="68"/>
      <c r="X1486" s="61"/>
      <c r="Y1486" s="61"/>
      <c r="Z1486" s="61"/>
      <c r="AA1486" s="61"/>
      <c r="AB1486" s="61"/>
      <c r="AC1486" s="61"/>
      <c r="AD1486" s="61"/>
      <c r="AE1486" s="172"/>
      <c r="AF1486" s="172"/>
      <c r="AG1486" s="172"/>
      <c r="AH1486" s="172"/>
    </row>
    <row r="1487" spans="2:34" x14ac:dyDescent="0.25">
      <c r="B1487" s="68"/>
      <c r="C1487" s="61"/>
      <c r="D1487" s="68"/>
      <c r="E1487" s="68"/>
      <c r="G1487" s="68"/>
      <c r="H1487" s="68"/>
      <c r="I1487" s="68"/>
      <c r="J1487" s="68"/>
      <c r="K1487" s="68"/>
      <c r="L1487" s="66"/>
      <c r="M1487" s="66"/>
      <c r="N1487" s="151"/>
      <c r="O1487" s="68"/>
      <c r="P1487" s="68"/>
      <c r="Q1487" s="68"/>
      <c r="R1487" s="68"/>
      <c r="S1487" s="68"/>
      <c r="T1487" s="61"/>
      <c r="U1487" s="61"/>
      <c r="V1487" s="61"/>
      <c r="W1487" s="68"/>
      <c r="X1487" s="61"/>
      <c r="Y1487" s="61"/>
      <c r="Z1487" s="61"/>
      <c r="AA1487" s="61"/>
      <c r="AB1487" s="61"/>
      <c r="AC1487" s="61"/>
      <c r="AD1487" s="61"/>
      <c r="AE1487" s="172"/>
      <c r="AF1487" s="172"/>
      <c r="AG1487" s="172"/>
      <c r="AH1487" s="172"/>
    </row>
    <row r="1488" spans="2:34" x14ac:dyDescent="0.25">
      <c r="B1488" s="68"/>
      <c r="C1488" s="61"/>
      <c r="D1488" s="68"/>
      <c r="E1488" s="68"/>
      <c r="G1488" s="68"/>
      <c r="H1488" s="68"/>
      <c r="I1488" s="68"/>
      <c r="J1488" s="68"/>
      <c r="K1488" s="68"/>
      <c r="L1488" s="66"/>
      <c r="M1488" s="66"/>
      <c r="N1488" s="151"/>
      <c r="O1488" s="68"/>
      <c r="P1488" s="68"/>
      <c r="Q1488" s="68"/>
      <c r="R1488" s="68"/>
      <c r="S1488" s="68"/>
      <c r="T1488" s="61"/>
      <c r="U1488" s="61"/>
      <c r="V1488" s="61"/>
      <c r="W1488" s="68"/>
      <c r="X1488" s="61"/>
      <c r="Y1488" s="61"/>
      <c r="Z1488" s="61"/>
      <c r="AA1488" s="61"/>
      <c r="AB1488" s="61"/>
      <c r="AC1488" s="61"/>
      <c r="AD1488" s="61"/>
      <c r="AE1488" s="172"/>
      <c r="AF1488" s="172"/>
      <c r="AG1488" s="172"/>
      <c r="AH1488" s="172"/>
    </row>
    <row r="1489" spans="2:34" x14ac:dyDescent="0.25">
      <c r="B1489" s="68"/>
      <c r="C1489" s="61"/>
      <c r="D1489" s="68"/>
      <c r="E1489" s="68"/>
      <c r="G1489" s="68"/>
      <c r="H1489" s="68"/>
      <c r="I1489" s="68"/>
      <c r="J1489" s="68"/>
      <c r="K1489" s="68"/>
      <c r="L1489" s="66"/>
      <c r="M1489" s="66"/>
      <c r="N1489" s="151"/>
      <c r="O1489" s="68"/>
      <c r="P1489" s="68"/>
      <c r="Q1489" s="68"/>
      <c r="R1489" s="68"/>
      <c r="S1489" s="68"/>
      <c r="T1489" s="61"/>
      <c r="U1489" s="61"/>
      <c r="V1489" s="61"/>
      <c r="W1489" s="68"/>
      <c r="X1489" s="61"/>
      <c r="Y1489" s="61"/>
      <c r="Z1489" s="61"/>
      <c r="AA1489" s="61"/>
      <c r="AB1489" s="61"/>
      <c r="AC1489" s="61"/>
      <c r="AD1489" s="61"/>
      <c r="AE1489" s="172"/>
      <c r="AF1489" s="172"/>
      <c r="AG1489" s="172"/>
      <c r="AH1489" s="172"/>
    </row>
    <row r="1490" spans="2:34" x14ac:dyDescent="0.25">
      <c r="B1490" s="68"/>
      <c r="C1490" s="61"/>
      <c r="D1490" s="68"/>
      <c r="E1490" s="68"/>
      <c r="G1490" s="68"/>
      <c r="H1490" s="68"/>
      <c r="I1490" s="68"/>
      <c r="J1490" s="68"/>
      <c r="K1490" s="68"/>
      <c r="L1490" s="66"/>
      <c r="M1490" s="66"/>
      <c r="N1490" s="151"/>
      <c r="O1490" s="68"/>
      <c r="P1490" s="68"/>
      <c r="Q1490" s="68"/>
      <c r="R1490" s="68"/>
      <c r="S1490" s="68"/>
      <c r="T1490" s="61"/>
      <c r="U1490" s="61"/>
      <c r="V1490" s="61"/>
      <c r="W1490" s="68"/>
      <c r="X1490" s="61"/>
      <c r="Y1490" s="61"/>
      <c r="Z1490" s="61"/>
      <c r="AA1490" s="61"/>
      <c r="AB1490" s="61"/>
      <c r="AC1490" s="61"/>
      <c r="AD1490" s="61"/>
      <c r="AE1490" s="172"/>
      <c r="AF1490" s="172"/>
      <c r="AG1490" s="172"/>
      <c r="AH1490" s="172"/>
    </row>
    <row r="1491" spans="2:34" x14ac:dyDescent="0.25">
      <c r="B1491" s="68"/>
      <c r="C1491" s="61"/>
      <c r="D1491" s="68"/>
      <c r="E1491" s="68"/>
      <c r="G1491" s="68"/>
      <c r="H1491" s="68"/>
      <c r="I1491" s="68"/>
      <c r="J1491" s="68"/>
      <c r="K1491" s="68"/>
      <c r="L1491" s="66"/>
      <c r="M1491" s="66"/>
      <c r="N1491" s="151"/>
      <c r="O1491" s="68"/>
      <c r="P1491" s="68"/>
      <c r="Q1491" s="68"/>
      <c r="R1491" s="68"/>
      <c r="S1491" s="68"/>
      <c r="T1491" s="61"/>
      <c r="U1491" s="61"/>
      <c r="V1491" s="61"/>
      <c r="W1491" s="68"/>
      <c r="X1491" s="61"/>
      <c r="Y1491" s="61"/>
      <c r="Z1491" s="61"/>
      <c r="AA1491" s="61"/>
      <c r="AB1491" s="61"/>
      <c r="AC1491" s="61"/>
      <c r="AD1491" s="61"/>
      <c r="AE1491" s="172"/>
      <c r="AF1491" s="172"/>
      <c r="AG1491" s="172"/>
      <c r="AH1491" s="172"/>
    </row>
    <row r="1492" spans="2:34" x14ac:dyDescent="0.25">
      <c r="B1492" s="68"/>
      <c r="C1492" s="61"/>
      <c r="D1492" s="68"/>
      <c r="E1492" s="68"/>
      <c r="G1492" s="68"/>
      <c r="H1492" s="68"/>
      <c r="I1492" s="68"/>
      <c r="J1492" s="68"/>
      <c r="K1492" s="68"/>
      <c r="L1492" s="66"/>
      <c r="M1492" s="66"/>
      <c r="N1492" s="151"/>
      <c r="O1492" s="68"/>
      <c r="P1492" s="68"/>
      <c r="Q1492" s="68"/>
      <c r="R1492" s="68"/>
      <c r="S1492" s="68"/>
      <c r="T1492" s="61"/>
      <c r="U1492" s="61"/>
      <c r="V1492" s="61"/>
      <c r="W1492" s="68"/>
      <c r="X1492" s="61"/>
      <c r="Y1492" s="61"/>
      <c r="Z1492" s="61"/>
      <c r="AA1492" s="61"/>
      <c r="AB1492" s="61"/>
      <c r="AC1492" s="61"/>
      <c r="AD1492" s="61"/>
      <c r="AE1492" s="172"/>
      <c r="AF1492" s="172"/>
      <c r="AG1492" s="172"/>
      <c r="AH1492" s="172"/>
    </row>
    <row r="1493" spans="2:34" x14ac:dyDescent="0.25">
      <c r="B1493" s="68"/>
      <c r="C1493" s="61"/>
      <c r="D1493" s="68"/>
      <c r="E1493" s="68"/>
      <c r="G1493" s="68"/>
      <c r="H1493" s="68"/>
      <c r="I1493" s="68"/>
      <c r="J1493" s="68"/>
      <c r="K1493" s="68"/>
      <c r="L1493" s="66"/>
      <c r="M1493" s="66"/>
      <c r="N1493" s="151"/>
      <c r="O1493" s="68"/>
      <c r="P1493" s="68"/>
      <c r="Q1493" s="68"/>
      <c r="R1493" s="68"/>
      <c r="S1493" s="68"/>
      <c r="T1493" s="61"/>
      <c r="U1493" s="61"/>
      <c r="V1493" s="61"/>
      <c r="W1493" s="68"/>
      <c r="X1493" s="61"/>
      <c r="Y1493" s="61"/>
      <c r="Z1493" s="61"/>
      <c r="AA1493" s="61"/>
      <c r="AB1493" s="61"/>
      <c r="AC1493" s="61"/>
      <c r="AD1493" s="61"/>
      <c r="AE1493" s="172"/>
      <c r="AF1493" s="172"/>
      <c r="AG1493" s="172"/>
      <c r="AH1493" s="172"/>
    </row>
    <row r="1494" spans="2:34" x14ac:dyDescent="0.25">
      <c r="B1494" s="68"/>
      <c r="C1494" s="61"/>
      <c r="D1494" s="68"/>
      <c r="E1494" s="68"/>
      <c r="G1494" s="68"/>
      <c r="H1494" s="68"/>
      <c r="I1494" s="68"/>
      <c r="J1494" s="68"/>
      <c r="K1494" s="68"/>
      <c r="L1494" s="66"/>
      <c r="M1494" s="66"/>
      <c r="N1494" s="151"/>
      <c r="O1494" s="68"/>
      <c r="P1494" s="68"/>
      <c r="Q1494" s="68"/>
      <c r="R1494" s="68"/>
      <c r="S1494" s="68"/>
      <c r="T1494" s="61"/>
      <c r="U1494" s="61"/>
      <c r="V1494" s="61"/>
      <c r="W1494" s="68"/>
      <c r="X1494" s="61"/>
      <c r="Y1494" s="61"/>
      <c r="Z1494" s="61"/>
      <c r="AA1494" s="61"/>
      <c r="AB1494" s="61"/>
      <c r="AC1494" s="61"/>
      <c r="AD1494" s="61"/>
      <c r="AE1494" s="172"/>
      <c r="AF1494" s="172"/>
      <c r="AG1494" s="172"/>
      <c r="AH1494" s="172"/>
    </row>
    <row r="1495" spans="2:34" x14ac:dyDescent="0.25">
      <c r="B1495" s="68"/>
      <c r="C1495" s="61"/>
      <c r="D1495" s="68"/>
      <c r="E1495" s="68"/>
      <c r="G1495" s="68"/>
      <c r="H1495" s="68"/>
      <c r="I1495" s="68"/>
      <c r="J1495" s="68"/>
      <c r="K1495" s="68"/>
      <c r="L1495" s="66"/>
      <c r="M1495" s="66"/>
      <c r="N1495" s="151"/>
      <c r="O1495" s="68"/>
      <c r="P1495" s="68"/>
      <c r="Q1495" s="68"/>
      <c r="R1495" s="68"/>
      <c r="S1495" s="68"/>
      <c r="T1495" s="61"/>
      <c r="U1495" s="61"/>
      <c r="V1495" s="61"/>
      <c r="W1495" s="68"/>
      <c r="X1495" s="61"/>
      <c r="Y1495" s="61"/>
      <c r="Z1495" s="61"/>
      <c r="AA1495" s="61"/>
      <c r="AB1495" s="61"/>
      <c r="AC1495" s="61"/>
      <c r="AD1495" s="61"/>
      <c r="AE1495" s="172"/>
      <c r="AF1495" s="172"/>
      <c r="AG1495" s="172"/>
      <c r="AH1495" s="172"/>
    </row>
    <row r="1496" spans="2:34" x14ac:dyDescent="0.25">
      <c r="B1496" s="68"/>
      <c r="C1496" s="61"/>
      <c r="D1496" s="68"/>
      <c r="E1496" s="68"/>
      <c r="G1496" s="68"/>
      <c r="H1496" s="68"/>
      <c r="I1496" s="68"/>
      <c r="J1496" s="68"/>
      <c r="K1496" s="68"/>
      <c r="L1496" s="66"/>
      <c r="M1496" s="66"/>
      <c r="N1496" s="151"/>
      <c r="O1496" s="68"/>
      <c r="P1496" s="68"/>
      <c r="Q1496" s="68"/>
      <c r="R1496" s="68"/>
      <c r="S1496" s="68"/>
      <c r="T1496" s="61"/>
      <c r="U1496" s="61"/>
      <c r="V1496" s="61"/>
      <c r="W1496" s="68"/>
      <c r="X1496" s="61"/>
      <c r="Y1496" s="61"/>
      <c r="Z1496" s="61"/>
      <c r="AA1496" s="61"/>
      <c r="AB1496" s="61"/>
      <c r="AC1496" s="61"/>
      <c r="AD1496" s="61"/>
      <c r="AE1496" s="172"/>
      <c r="AF1496" s="172"/>
      <c r="AG1496" s="172"/>
      <c r="AH1496" s="172"/>
    </row>
    <row r="1497" spans="2:34" x14ac:dyDescent="0.25">
      <c r="B1497" s="68"/>
      <c r="C1497" s="61"/>
      <c r="D1497" s="68"/>
      <c r="E1497" s="68"/>
      <c r="G1497" s="68"/>
      <c r="H1497" s="68"/>
      <c r="I1497" s="68"/>
      <c r="J1497" s="68"/>
      <c r="K1497" s="68"/>
      <c r="L1497" s="66"/>
      <c r="M1497" s="66"/>
      <c r="N1497" s="151"/>
      <c r="O1497" s="68"/>
      <c r="P1497" s="68"/>
      <c r="Q1497" s="68"/>
      <c r="R1497" s="68"/>
      <c r="S1497" s="68"/>
      <c r="T1497" s="61"/>
      <c r="U1497" s="61"/>
      <c r="V1497" s="61"/>
      <c r="W1497" s="68"/>
      <c r="X1497" s="61"/>
      <c r="Y1497" s="61"/>
      <c r="Z1497" s="61"/>
      <c r="AA1497" s="61"/>
      <c r="AB1497" s="61"/>
      <c r="AC1497" s="61"/>
      <c r="AD1497" s="61"/>
      <c r="AE1497" s="172"/>
      <c r="AF1497" s="172"/>
      <c r="AG1497" s="172"/>
      <c r="AH1497" s="172"/>
    </row>
    <row r="1498" spans="2:34" x14ac:dyDescent="0.25">
      <c r="B1498" s="68"/>
      <c r="C1498" s="61"/>
      <c r="D1498" s="68"/>
      <c r="E1498" s="68"/>
      <c r="G1498" s="68"/>
      <c r="H1498" s="68"/>
      <c r="I1498" s="68"/>
      <c r="J1498" s="68"/>
      <c r="K1498" s="68"/>
      <c r="L1498" s="66"/>
      <c r="M1498" s="66"/>
      <c r="N1498" s="151"/>
      <c r="O1498" s="68"/>
      <c r="P1498" s="68"/>
      <c r="Q1498" s="68"/>
      <c r="R1498" s="68"/>
      <c r="S1498" s="68"/>
      <c r="T1498" s="61"/>
      <c r="U1498" s="61"/>
      <c r="V1498" s="61"/>
      <c r="W1498" s="68"/>
      <c r="X1498" s="61"/>
      <c r="Y1498" s="61"/>
      <c r="Z1498" s="61"/>
      <c r="AA1498" s="61"/>
      <c r="AB1498" s="61"/>
      <c r="AC1498" s="61"/>
      <c r="AD1498" s="61"/>
      <c r="AE1498" s="172"/>
      <c r="AF1498" s="172"/>
      <c r="AG1498" s="172"/>
      <c r="AH1498" s="172"/>
    </row>
    <row r="1499" spans="2:34" x14ac:dyDescent="0.25">
      <c r="B1499" s="68"/>
      <c r="C1499" s="61"/>
      <c r="D1499" s="68"/>
      <c r="E1499" s="68"/>
      <c r="G1499" s="68"/>
      <c r="H1499" s="68"/>
      <c r="I1499" s="68"/>
      <c r="J1499" s="68"/>
      <c r="K1499" s="68"/>
      <c r="L1499" s="66"/>
      <c r="M1499" s="66"/>
      <c r="N1499" s="151"/>
      <c r="O1499" s="68"/>
      <c r="P1499" s="68"/>
      <c r="Q1499" s="68"/>
      <c r="R1499" s="68"/>
      <c r="S1499" s="68"/>
      <c r="T1499" s="61"/>
      <c r="U1499" s="61"/>
      <c r="V1499" s="61"/>
      <c r="W1499" s="68"/>
      <c r="X1499" s="61"/>
      <c r="Y1499" s="61"/>
      <c r="Z1499" s="61"/>
      <c r="AA1499" s="61"/>
      <c r="AB1499" s="61"/>
      <c r="AC1499" s="61"/>
      <c r="AD1499" s="61"/>
      <c r="AE1499" s="172"/>
      <c r="AF1499" s="172"/>
      <c r="AG1499" s="172"/>
      <c r="AH1499" s="172"/>
    </row>
    <row r="1500" spans="2:34" x14ac:dyDescent="0.25">
      <c r="B1500" s="68"/>
      <c r="C1500" s="61"/>
      <c r="D1500" s="68"/>
      <c r="E1500" s="68"/>
      <c r="G1500" s="68"/>
      <c r="H1500" s="68"/>
      <c r="I1500" s="68"/>
      <c r="J1500" s="68"/>
      <c r="K1500" s="68"/>
      <c r="L1500" s="66"/>
      <c r="M1500" s="66"/>
      <c r="N1500" s="151"/>
      <c r="O1500" s="68"/>
      <c r="P1500" s="68"/>
      <c r="Q1500" s="68"/>
      <c r="R1500" s="68"/>
      <c r="S1500" s="68"/>
      <c r="T1500" s="61"/>
      <c r="U1500" s="61"/>
      <c r="V1500" s="61"/>
      <c r="W1500" s="68"/>
      <c r="X1500" s="61"/>
      <c r="Y1500" s="61"/>
      <c r="Z1500" s="61"/>
      <c r="AA1500" s="61"/>
      <c r="AB1500" s="61"/>
      <c r="AC1500" s="61"/>
      <c r="AD1500" s="61"/>
      <c r="AE1500" s="172"/>
      <c r="AF1500" s="172"/>
      <c r="AG1500" s="172"/>
      <c r="AH1500" s="172"/>
    </row>
    <row r="1501" spans="2:34" x14ac:dyDescent="0.25">
      <c r="B1501" s="68"/>
      <c r="C1501" s="61"/>
      <c r="D1501" s="68"/>
      <c r="E1501" s="68"/>
      <c r="G1501" s="68"/>
      <c r="H1501" s="68"/>
      <c r="I1501" s="68"/>
      <c r="J1501" s="68"/>
      <c r="K1501" s="68"/>
      <c r="L1501" s="66"/>
      <c r="M1501" s="66"/>
      <c r="N1501" s="151"/>
      <c r="O1501" s="68"/>
      <c r="P1501" s="68"/>
      <c r="Q1501" s="68"/>
      <c r="R1501" s="68"/>
      <c r="S1501" s="68"/>
      <c r="T1501" s="61"/>
      <c r="U1501" s="61"/>
      <c r="V1501" s="61"/>
      <c r="W1501" s="68"/>
      <c r="X1501" s="61"/>
      <c r="Y1501" s="61"/>
      <c r="Z1501" s="61"/>
      <c r="AA1501" s="61"/>
      <c r="AB1501" s="61"/>
      <c r="AC1501" s="61"/>
      <c r="AD1501" s="61"/>
      <c r="AE1501" s="172"/>
      <c r="AF1501" s="172"/>
      <c r="AG1501" s="172"/>
      <c r="AH1501" s="172"/>
    </row>
    <row r="1502" spans="2:34" x14ac:dyDescent="0.25">
      <c r="B1502" s="68"/>
      <c r="C1502" s="61"/>
      <c r="D1502" s="68"/>
      <c r="E1502" s="68"/>
      <c r="G1502" s="68"/>
      <c r="H1502" s="68"/>
      <c r="I1502" s="68"/>
      <c r="J1502" s="68"/>
      <c r="K1502" s="68"/>
      <c r="L1502" s="66"/>
      <c r="M1502" s="66"/>
      <c r="N1502" s="151"/>
      <c r="O1502" s="68"/>
      <c r="P1502" s="68"/>
      <c r="Q1502" s="68"/>
      <c r="R1502" s="68"/>
      <c r="S1502" s="68"/>
      <c r="T1502" s="61"/>
      <c r="U1502" s="61"/>
      <c r="V1502" s="61"/>
      <c r="W1502" s="68"/>
      <c r="X1502" s="61"/>
      <c r="Y1502" s="61"/>
      <c r="Z1502" s="61"/>
      <c r="AA1502" s="61"/>
      <c r="AB1502" s="61"/>
      <c r="AC1502" s="61"/>
      <c r="AD1502" s="61"/>
      <c r="AE1502" s="172"/>
      <c r="AF1502" s="172"/>
      <c r="AG1502" s="172"/>
      <c r="AH1502" s="172"/>
    </row>
    <row r="1503" spans="2:34" x14ac:dyDescent="0.25">
      <c r="B1503" s="68"/>
      <c r="C1503" s="61"/>
      <c r="D1503" s="68"/>
      <c r="E1503" s="68"/>
      <c r="G1503" s="68"/>
      <c r="H1503" s="68"/>
      <c r="I1503" s="68"/>
      <c r="J1503" s="68"/>
      <c r="K1503" s="68"/>
      <c r="L1503" s="66"/>
      <c r="M1503" s="66"/>
      <c r="N1503" s="151"/>
      <c r="O1503" s="68"/>
      <c r="P1503" s="68"/>
      <c r="Q1503" s="68"/>
      <c r="R1503" s="68"/>
      <c r="S1503" s="68"/>
      <c r="T1503" s="61"/>
      <c r="U1503" s="61"/>
      <c r="V1503" s="61"/>
      <c r="W1503" s="68"/>
      <c r="X1503" s="61"/>
      <c r="Y1503" s="61"/>
      <c r="Z1503" s="61"/>
      <c r="AA1503" s="61"/>
      <c r="AB1503" s="61"/>
      <c r="AC1503" s="61"/>
      <c r="AD1503" s="61"/>
      <c r="AE1503" s="172"/>
      <c r="AF1503" s="172"/>
      <c r="AG1503" s="172"/>
      <c r="AH1503" s="172"/>
    </row>
    <row r="1504" spans="2:34" x14ac:dyDescent="0.25">
      <c r="B1504" s="68"/>
      <c r="C1504" s="61"/>
      <c r="D1504" s="68"/>
      <c r="E1504" s="68"/>
      <c r="G1504" s="68"/>
      <c r="H1504" s="68"/>
      <c r="I1504" s="68"/>
      <c r="J1504" s="68"/>
      <c r="K1504" s="68"/>
      <c r="L1504" s="66"/>
      <c r="M1504" s="66"/>
      <c r="N1504" s="151"/>
      <c r="O1504" s="68"/>
      <c r="P1504" s="68"/>
      <c r="Q1504" s="68"/>
      <c r="R1504" s="68"/>
      <c r="S1504" s="68"/>
      <c r="T1504" s="61"/>
      <c r="U1504" s="61"/>
      <c r="V1504" s="61"/>
      <c r="W1504" s="68"/>
      <c r="X1504" s="61"/>
      <c r="Y1504" s="61"/>
      <c r="Z1504" s="61"/>
      <c r="AA1504" s="61"/>
      <c r="AB1504" s="61"/>
      <c r="AC1504" s="61"/>
      <c r="AD1504" s="61"/>
      <c r="AE1504" s="172"/>
      <c r="AF1504" s="172"/>
      <c r="AG1504" s="172"/>
      <c r="AH1504" s="172"/>
    </row>
    <row r="1505" spans="2:34" x14ac:dyDescent="0.25">
      <c r="B1505" s="68"/>
      <c r="C1505" s="61"/>
      <c r="D1505" s="68"/>
      <c r="E1505" s="68"/>
      <c r="G1505" s="68"/>
      <c r="H1505" s="68"/>
      <c r="I1505" s="68"/>
      <c r="J1505" s="68"/>
      <c r="K1505" s="68"/>
      <c r="L1505" s="66"/>
      <c r="M1505" s="66"/>
      <c r="N1505" s="151"/>
      <c r="O1505" s="68"/>
      <c r="P1505" s="68"/>
      <c r="Q1505" s="68"/>
      <c r="R1505" s="68"/>
      <c r="S1505" s="68"/>
      <c r="T1505" s="61"/>
      <c r="U1505" s="61"/>
      <c r="V1505" s="61"/>
      <c r="W1505" s="68"/>
      <c r="X1505" s="61"/>
      <c r="Y1505" s="61"/>
      <c r="Z1505" s="61"/>
      <c r="AA1505" s="61"/>
      <c r="AB1505" s="61"/>
      <c r="AC1505" s="61"/>
      <c r="AD1505" s="61"/>
      <c r="AE1505" s="172"/>
      <c r="AF1505" s="172"/>
      <c r="AG1505" s="172"/>
      <c r="AH1505" s="172"/>
    </row>
    <row r="1506" spans="2:34" x14ac:dyDescent="0.25">
      <c r="B1506" s="68"/>
      <c r="C1506" s="61"/>
      <c r="D1506" s="68"/>
      <c r="E1506" s="68"/>
      <c r="G1506" s="68"/>
      <c r="H1506" s="68"/>
      <c r="I1506" s="68"/>
      <c r="J1506" s="68"/>
      <c r="K1506" s="68"/>
      <c r="L1506" s="66"/>
      <c r="M1506" s="66"/>
      <c r="N1506" s="151"/>
      <c r="O1506" s="68"/>
      <c r="P1506" s="68"/>
      <c r="Q1506" s="68"/>
      <c r="R1506" s="68"/>
      <c r="S1506" s="68"/>
      <c r="T1506" s="61"/>
      <c r="U1506" s="61"/>
      <c r="V1506" s="61"/>
      <c r="W1506" s="68"/>
      <c r="X1506" s="61"/>
      <c r="Y1506" s="61"/>
      <c r="Z1506" s="61"/>
      <c r="AA1506" s="61"/>
      <c r="AB1506" s="61"/>
      <c r="AC1506" s="61"/>
      <c r="AD1506" s="61"/>
      <c r="AE1506" s="172"/>
      <c r="AF1506" s="172"/>
      <c r="AG1506" s="172"/>
      <c r="AH1506" s="172"/>
    </row>
    <row r="1507" spans="2:34" x14ac:dyDescent="0.25">
      <c r="B1507" s="68"/>
      <c r="C1507" s="61"/>
      <c r="D1507" s="68"/>
      <c r="E1507" s="68"/>
      <c r="G1507" s="68"/>
      <c r="H1507" s="68"/>
      <c r="I1507" s="68"/>
      <c r="J1507" s="68"/>
      <c r="K1507" s="68"/>
      <c r="L1507" s="66"/>
      <c r="M1507" s="66"/>
      <c r="N1507" s="151"/>
      <c r="O1507" s="68"/>
      <c r="P1507" s="68"/>
      <c r="Q1507" s="68"/>
      <c r="R1507" s="68"/>
      <c r="S1507" s="68"/>
      <c r="T1507" s="61"/>
      <c r="U1507" s="61"/>
      <c r="V1507" s="61"/>
      <c r="W1507" s="68"/>
      <c r="X1507" s="61"/>
      <c r="Y1507" s="61"/>
      <c r="Z1507" s="61"/>
      <c r="AA1507" s="61"/>
      <c r="AB1507" s="61"/>
      <c r="AC1507" s="61"/>
      <c r="AD1507" s="61"/>
      <c r="AE1507" s="172"/>
      <c r="AF1507" s="172"/>
      <c r="AG1507" s="172"/>
      <c r="AH1507" s="172"/>
    </row>
    <row r="1508" spans="2:34" x14ac:dyDescent="0.25">
      <c r="B1508" s="68"/>
      <c r="C1508" s="61"/>
      <c r="D1508" s="68"/>
      <c r="E1508" s="68"/>
      <c r="G1508" s="68"/>
      <c r="H1508" s="68"/>
      <c r="I1508" s="68"/>
      <c r="J1508" s="68"/>
      <c r="K1508" s="68"/>
      <c r="L1508" s="66"/>
      <c r="M1508" s="66"/>
      <c r="N1508" s="151"/>
      <c r="O1508" s="68"/>
      <c r="P1508" s="68"/>
      <c r="Q1508" s="68"/>
      <c r="R1508" s="68"/>
      <c r="S1508" s="68"/>
      <c r="T1508" s="61"/>
      <c r="U1508" s="61"/>
      <c r="V1508" s="61"/>
      <c r="W1508" s="68"/>
      <c r="X1508" s="61"/>
      <c r="Y1508" s="61"/>
      <c r="Z1508" s="61"/>
      <c r="AA1508" s="61"/>
      <c r="AB1508" s="61"/>
      <c r="AC1508" s="61"/>
      <c r="AD1508" s="61"/>
      <c r="AE1508" s="172"/>
      <c r="AF1508" s="172"/>
      <c r="AG1508" s="172"/>
      <c r="AH1508" s="172"/>
    </row>
    <row r="1509" spans="2:34" x14ac:dyDescent="0.25">
      <c r="B1509" s="68"/>
      <c r="C1509" s="61"/>
      <c r="D1509" s="68"/>
      <c r="E1509" s="68"/>
      <c r="G1509" s="68"/>
      <c r="H1509" s="68"/>
      <c r="I1509" s="68"/>
      <c r="J1509" s="68"/>
      <c r="K1509" s="68"/>
      <c r="L1509" s="66"/>
      <c r="M1509" s="66"/>
      <c r="N1509" s="151"/>
      <c r="O1509" s="68"/>
      <c r="P1509" s="68"/>
      <c r="Q1509" s="68"/>
      <c r="R1509" s="68"/>
      <c r="S1509" s="68"/>
      <c r="T1509" s="61"/>
      <c r="U1509" s="61"/>
      <c r="V1509" s="61"/>
      <c r="W1509" s="68"/>
      <c r="X1509" s="61"/>
      <c r="Y1509" s="61"/>
      <c r="Z1509" s="61"/>
      <c r="AA1509" s="61"/>
      <c r="AB1509" s="61"/>
      <c r="AC1509" s="61"/>
      <c r="AD1509" s="61"/>
      <c r="AE1509" s="172"/>
      <c r="AF1509" s="172"/>
      <c r="AG1509" s="172"/>
      <c r="AH1509" s="172"/>
    </row>
    <row r="1510" spans="2:34" x14ac:dyDescent="0.25">
      <c r="B1510" s="68"/>
      <c r="C1510" s="61"/>
      <c r="D1510" s="68"/>
      <c r="E1510" s="68"/>
      <c r="G1510" s="68"/>
      <c r="H1510" s="68"/>
      <c r="I1510" s="68"/>
      <c r="J1510" s="68"/>
      <c r="K1510" s="68"/>
      <c r="L1510" s="66"/>
      <c r="M1510" s="66"/>
      <c r="N1510" s="151"/>
      <c r="O1510" s="68"/>
      <c r="P1510" s="68"/>
      <c r="Q1510" s="68"/>
      <c r="R1510" s="68"/>
      <c r="S1510" s="68"/>
      <c r="T1510" s="61"/>
      <c r="U1510" s="61"/>
      <c r="V1510" s="61"/>
      <c r="W1510" s="68"/>
      <c r="X1510" s="61"/>
      <c r="Y1510" s="61"/>
      <c r="Z1510" s="61"/>
      <c r="AA1510" s="61"/>
      <c r="AB1510" s="61"/>
      <c r="AC1510" s="61"/>
      <c r="AD1510" s="61"/>
      <c r="AE1510" s="172"/>
      <c r="AF1510" s="172"/>
      <c r="AG1510" s="172"/>
      <c r="AH1510" s="172"/>
    </row>
    <row r="1511" spans="2:34" x14ac:dyDescent="0.25">
      <c r="B1511" s="68"/>
      <c r="C1511" s="61"/>
      <c r="D1511" s="68"/>
      <c r="E1511" s="68"/>
      <c r="G1511" s="68"/>
      <c r="H1511" s="68"/>
      <c r="I1511" s="68"/>
      <c r="J1511" s="68"/>
      <c r="K1511" s="68"/>
      <c r="L1511" s="66"/>
      <c r="M1511" s="66"/>
      <c r="N1511" s="151"/>
      <c r="O1511" s="68"/>
      <c r="P1511" s="68"/>
      <c r="Q1511" s="68"/>
      <c r="R1511" s="68"/>
      <c r="S1511" s="68"/>
      <c r="T1511" s="61"/>
      <c r="U1511" s="61"/>
      <c r="V1511" s="61"/>
      <c r="W1511" s="68"/>
      <c r="X1511" s="61"/>
      <c r="Y1511" s="61"/>
      <c r="Z1511" s="61"/>
      <c r="AA1511" s="61"/>
      <c r="AB1511" s="61"/>
      <c r="AC1511" s="61"/>
      <c r="AD1511" s="61"/>
      <c r="AE1511" s="172"/>
      <c r="AF1511" s="172"/>
      <c r="AG1511" s="172"/>
      <c r="AH1511" s="172"/>
    </row>
    <row r="1512" spans="2:34" x14ac:dyDescent="0.25">
      <c r="B1512" s="68"/>
      <c r="C1512" s="61"/>
      <c r="D1512" s="68"/>
      <c r="E1512" s="68"/>
      <c r="G1512" s="68"/>
      <c r="H1512" s="68"/>
      <c r="I1512" s="68"/>
      <c r="J1512" s="68"/>
      <c r="K1512" s="68"/>
      <c r="L1512" s="66"/>
      <c r="M1512" s="66"/>
      <c r="N1512" s="151"/>
      <c r="O1512" s="68"/>
      <c r="P1512" s="68"/>
      <c r="Q1512" s="68"/>
      <c r="R1512" s="68"/>
      <c r="S1512" s="68"/>
      <c r="T1512" s="61"/>
      <c r="U1512" s="61"/>
      <c r="V1512" s="61"/>
      <c r="W1512" s="68"/>
      <c r="X1512" s="61"/>
      <c r="Y1512" s="61"/>
      <c r="Z1512" s="61"/>
      <c r="AA1512" s="61"/>
      <c r="AB1512" s="61"/>
      <c r="AC1512" s="61"/>
      <c r="AD1512" s="61"/>
      <c r="AE1512" s="172"/>
      <c r="AF1512" s="172"/>
      <c r="AG1512" s="172"/>
      <c r="AH1512" s="172"/>
    </row>
    <row r="1513" spans="2:34" x14ac:dyDescent="0.25">
      <c r="B1513" s="68"/>
      <c r="C1513" s="61"/>
      <c r="D1513" s="68"/>
      <c r="E1513" s="68"/>
      <c r="G1513" s="68"/>
      <c r="H1513" s="68"/>
      <c r="I1513" s="68"/>
      <c r="J1513" s="68"/>
      <c r="K1513" s="68"/>
      <c r="L1513" s="66"/>
      <c r="M1513" s="66"/>
      <c r="N1513" s="151"/>
      <c r="O1513" s="68"/>
      <c r="P1513" s="68"/>
      <c r="Q1513" s="68"/>
      <c r="R1513" s="68"/>
      <c r="S1513" s="68"/>
      <c r="T1513" s="61"/>
      <c r="U1513" s="61"/>
      <c r="V1513" s="61"/>
      <c r="W1513" s="68"/>
      <c r="X1513" s="61"/>
      <c r="Y1513" s="61"/>
      <c r="Z1513" s="61"/>
      <c r="AA1513" s="61"/>
      <c r="AB1513" s="61"/>
      <c r="AC1513" s="61"/>
      <c r="AD1513" s="61"/>
      <c r="AE1513" s="172"/>
      <c r="AF1513" s="172"/>
      <c r="AG1513" s="172"/>
      <c r="AH1513" s="172"/>
    </row>
    <row r="1514" spans="2:34" x14ac:dyDescent="0.25">
      <c r="B1514" s="68"/>
      <c r="C1514" s="61"/>
      <c r="D1514" s="68"/>
      <c r="E1514" s="68"/>
      <c r="G1514" s="68"/>
      <c r="H1514" s="68"/>
      <c r="I1514" s="68"/>
      <c r="J1514" s="68"/>
      <c r="K1514" s="68"/>
      <c r="L1514" s="66"/>
      <c r="M1514" s="66"/>
      <c r="N1514" s="151"/>
      <c r="O1514" s="68"/>
      <c r="P1514" s="68"/>
      <c r="Q1514" s="68"/>
      <c r="R1514" s="68"/>
      <c r="S1514" s="68"/>
      <c r="T1514" s="61"/>
      <c r="U1514" s="61"/>
      <c r="V1514" s="61"/>
      <c r="W1514" s="68"/>
      <c r="X1514" s="61"/>
      <c r="Y1514" s="61"/>
      <c r="Z1514" s="61"/>
      <c r="AA1514" s="61"/>
      <c r="AB1514" s="61"/>
      <c r="AC1514" s="61"/>
      <c r="AD1514" s="61"/>
      <c r="AE1514" s="172"/>
      <c r="AF1514" s="172"/>
      <c r="AG1514" s="172"/>
      <c r="AH1514" s="172"/>
    </row>
    <row r="1515" spans="2:34" x14ac:dyDescent="0.25">
      <c r="B1515" s="68"/>
      <c r="C1515" s="61"/>
      <c r="D1515" s="68"/>
      <c r="E1515" s="68"/>
      <c r="G1515" s="68"/>
      <c r="H1515" s="68"/>
      <c r="I1515" s="68"/>
      <c r="J1515" s="68"/>
      <c r="K1515" s="68"/>
      <c r="L1515" s="66"/>
      <c r="M1515" s="66"/>
      <c r="N1515" s="151"/>
      <c r="O1515" s="68"/>
      <c r="P1515" s="68"/>
      <c r="Q1515" s="68"/>
      <c r="R1515" s="68"/>
      <c r="S1515" s="68"/>
      <c r="T1515" s="61"/>
      <c r="U1515" s="61"/>
      <c r="V1515" s="61"/>
      <c r="W1515" s="68"/>
      <c r="X1515" s="61"/>
      <c r="Y1515" s="61"/>
      <c r="Z1515" s="61"/>
      <c r="AA1515" s="61"/>
      <c r="AB1515" s="61"/>
      <c r="AC1515" s="61"/>
      <c r="AD1515" s="61"/>
      <c r="AE1515" s="172"/>
      <c r="AF1515" s="172"/>
      <c r="AG1515" s="172"/>
      <c r="AH1515" s="172"/>
    </row>
    <row r="1516" spans="2:34" x14ac:dyDescent="0.25">
      <c r="B1516" s="68"/>
      <c r="C1516" s="61"/>
      <c r="D1516" s="68"/>
      <c r="E1516" s="68"/>
      <c r="G1516" s="68"/>
      <c r="H1516" s="68"/>
      <c r="I1516" s="68"/>
      <c r="J1516" s="68"/>
      <c r="K1516" s="68"/>
      <c r="L1516" s="66"/>
      <c r="M1516" s="66"/>
      <c r="N1516" s="151"/>
      <c r="O1516" s="68"/>
      <c r="P1516" s="68"/>
      <c r="Q1516" s="68"/>
      <c r="R1516" s="68"/>
      <c r="S1516" s="68"/>
      <c r="T1516" s="61"/>
      <c r="U1516" s="61"/>
      <c r="V1516" s="61"/>
      <c r="W1516" s="68"/>
      <c r="X1516" s="61"/>
      <c r="Y1516" s="61"/>
      <c r="Z1516" s="61"/>
      <c r="AA1516" s="61"/>
      <c r="AB1516" s="61"/>
      <c r="AC1516" s="61"/>
      <c r="AD1516" s="61"/>
      <c r="AE1516" s="172"/>
      <c r="AF1516" s="172"/>
      <c r="AG1516" s="172"/>
      <c r="AH1516" s="172"/>
    </row>
    <row r="1517" spans="2:34" x14ac:dyDescent="0.25">
      <c r="B1517" s="68"/>
      <c r="C1517" s="61"/>
      <c r="D1517" s="68"/>
      <c r="E1517" s="68"/>
      <c r="G1517" s="68"/>
      <c r="H1517" s="68"/>
      <c r="I1517" s="68"/>
      <c r="J1517" s="68"/>
      <c r="K1517" s="68"/>
      <c r="L1517" s="66"/>
      <c r="M1517" s="66"/>
      <c r="N1517" s="151"/>
      <c r="O1517" s="68"/>
      <c r="P1517" s="68"/>
      <c r="Q1517" s="68"/>
      <c r="R1517" s="68"/>
      <c r="S1517" s="68"/>
      <c r="T1517" s="61"/>
      <c r="U1517" s="61"/>
      <c r="V1517" s="61"/>
      <c r="W1517" s="68"/>
      <c r="X1517" s="61"/>
      <c r="Y1517" s="61"/>
      <c r="Z1517" s="61"/>
      <c r="AA1517" s="61"/>
      <c r="AB1517" s="61"/>
      <c r="AC1517" s="61"/>
      <c r="AD1517" s="61"/>
      <c r="AE1517" s="172"/>
      <c r="AF1517" s="172"/>
      <c r="AG1517" s="172"/>
      <c r="AH1517" s="172"/>
    </row>
    <row r="1518" spans="2:34" x14ac:dyDescent="0.25">
      <c r="B1518" s="68"/>
      <c r="C1518" s="61"/>
      <c r="D1518" s="68"/>
      <c r="E1518" s="68"/>
      <c r="G1518" s="68"/>
      <c r="H1518" s="68"/>
      <c r="I1518" s="68"/>
      <c r="J1518" s="68"/>
      <c r="K1518" s="68"/>
      <c r="L1518" s="66"/>
      <c r="M1518" s="66"/>
      <c r="N1518" s="151"/>
      <c r="O1518" s="68"/>
      <c r="P1518" s="68"/>
      <c r="Q1518" s="68"/>
      <c r="R1518" s="68"/>
      <c r="S1518" s="68"/>
      <c r="T1518" s="61"/>
      <c r="U1518" s="61"/>
      <c r="V1518" s="61"/>
      <c r="W1518" s="68"/>
      <c r="X1518" s="61"/>
      <c r="Y1518" s="61"/>
      <c r="Z1518" s="61"/>
      <c r="AA1518" s="61"/>
      <c r="AB1518" s="61"/>
      <c r="AC1518" s="61"/>
      <c r="AD1518" s="61"/>
      <c r="AE1518" s="172"/>
      <c r="AF1518" s="172"/>
      <c r="AG1518" s="172"/>
      <c r="AH1518" s="172"/>
    </row>
    <row r="1519" spans="2:34" x14ac:dyDescent="0.25">
      <c r="B1519" s="68"/>
      <c r="C1519" s="61"/>
      <c r="D1519" s="68"/>
      <c r="E1519" s="68"/>
      <c r="G1519" s="68"/>
      <c r="H1519" s="68"/>
      <c r="I1519" s="68"/>
      <c r="J1519" s="68"/>
      <c r="K1519" s="68"/>
      <c r="L1519" s="66"/>
      <c r="M1519" s="66"/>
      <c r="N1519" s="151"/>
      <c r="O1519" s="68"/>
      <c r="P1519" s="68"/>
      <c r="Q1519" s="68"/>
      <c r="R1519" s="68"/>
      <c r="S1519" s="68"/>
      <c r="T1519" s="61"/>
      <c r="U1519" s="61"/>
      <c r="V1519" s="61"/>
      <c r="W1519" s="68"/>
      <c r="X1519" s="61"/>
      <c r="Y1519" s="61"/>
      <c r="Z1519" s="61"/>
      <c r="AA1519" s="61"/>
      <c r="AB1519" s="61"/>
      <c r="AC1519" s="61"/>
      <c r="AD1519" s="61"/>
      <c r="AE1519" s="172"/>
      <c r="AF1519" s="172"/>
      <c r="AG1519" s="172"/>
      <c r="AH1519" s="172"/>
    </row>
    <row r="1520" spans="2:34" x14ac:dyDescent="0.25">
      <c r="B1520" s="68"/>
      <c r="C1520" s="61"/>
      <c r="D1520" s="68"/>
      <c r="E1520" s="68"/>
      <c r="G1520" s="68"/>
      <c r="H1520" s="68"/>
      <c r="I1520" s="68"/>
      <c r="J1520" s="68"/>
      <c r="K1520" s="68"/>
      <c r="L1520" s="66"/>
      <c r="M1520" s="66"/>
      <c r="N1520" s="151"/>
      <c r="O1520" s="68"/>
      <c r="P1520" s="68"/>
      <c r="Q1520" s="68"/>
      <c r="R1520" s="68"/>
      <c r="S1520" s="68"/>
      <c r="T1520" s="61"/>
      <c r="U1520" s="61"/>
      <c r="V1520" s="61"/>
      <c r="W1520" s="68"/>
      <c r="X1520" s="61"/>
      <c r="Y1520" s="61"/>
      <c r="Z1520" s="61"/>
      <c r="AA1520" s="61"/>
      <c r="AB1520" s="61"/>
      <c r="AC1520" s="61"/>
      <c r="AD1520" s="61"/>
      <c r="AE1520" s="172"/>
      <c r="AF1520" s="172"/>
      <c r="AG1520" s="172"/>
      <c r="AH1520" s="172"/>
    </row>
    <row r="1521" spans="2:34" x14ac:dyDescent="0.25">
      <c r="B1521" s="68"/>
      <c r="C1521" s="61"/>
      <c r="D1521" s="68"/>
      <c r="E1521" s="68"/>
      <c r="G1521" s="68"/>
      <c r="H1521" s="68"/>
      <c r="I1521" s="68"/>
      <c r="J1521" s="68"/>
      <c r="K1521" s="68"/>
      <c r="L1521" s="66"/>
      <c r="M1521" s="66"/>
      <c r="N1521" s="151"/>
      <c r="O1521" s="68"/>
      <c r="P1521" s="68"/>
      <c r="Q1521" s="68"/>
      <c r="R1521" s="68"/>
      <c r="S1521" s="68"/>
      <c r="T1521" s="61"/>
      <c r="U1521" s="61"/>
      <c r="V1521" s="61"/>
      <c r="W1521" s="68"/>
      <c r="X1521" s="61"/>
      <c r="Y1521" s="61"/>
      <c r="Z1521" s="61"/>
      <c r="AA1521" s="61"/>
      <c r="AB1521" s="61"/>
      <c r="AC1521" s="61"/>
      <c r="AD1521" s="61"/>
      <c r="AE1521" s="172"/>
      <c r="AF1521" s="172"/>
      <c r="AG1521" s="172"/>
      <c r="AH1521" s="172"/>
    </row>
    <row r="1522" spans="2:34" x14ac:dyDescent="0.25">
      <c r="B1522" s="68"/>
      <c r="C1522" s="61"/>
      <c r="D1522" s="68"/>
      <c r="E1522" s="68"/>
      <c r="G1522" s="68"/>
      <c r="H1522" s="68"/>
      <c r="I1522" s="68"/>
      <c r="J1522" s="68"/>
      <c r="K1522" s="68"/>
      <c r="L1522" s="66"/>
      <c r="M1522" s="66"/>
      <c r="N1522" s="151"/>
      <c r="O1522" s="68"/>
      <c r="P1522" s="68"/>
      <c r="Q1522" s="68"/>
      <c r="R1522" s="68"/>
      <c r="S1522" s="68"/>
      <c r="T1522" s="61"/>
      <c r="U1522" s="61"/>
      <c r="V1522" s="61"/>
      <c r="W1522" s="68"/>
      <c r="X1522" s="61"/>
      <c r="Y1522" s="61"/>
      <c r="Z1522" s="61"/>
      <c r="AA1522" s="61"/>
      <c r="AB1522" s="61"/>
      <c r="AC1522" s="61"/>
      <c r="AD1522" s="61"/>
      <c r="AE1522" s="172"/>
      <c r="AF1522" s="172"/>
      <c r="AG1522" s="172"/>
      <c r="AH1522" s="172"/>
    </row>
    <row r="1523" spans="2:34" x14ac:dyDescent="0.25">
      <c r="B1523" s="68"/>
      <c r="C1523" s="61"/>
      <c r="D1523" s="68"/>
      <c r="E1523" s="68"/>
      <c r="G1523" s="68"/>
      <c r="H1523" s="68"/>
      <c r="I1523" s="68"/>
      <c r="J1523" s="68"/>
      <c r="K1523" s="68"/>
      <c r="L1523" s="66"/>
      <c r="M1523" s="66"/>
      <c r="N1523" s="151"/>
      <c r="O1523" s="68"/>
      <c r="P1523" s="68"/>
      <c r="Q1523" s="68"/>
      <c r="R1523" s="68"/>
      <c r="S1523" s="68"/>
      <c r="T1523" s="61"/>
      <c r="U1523" s="61"/>
      <c r="V1523" s="61"/>
      <c r="W1523" s="68"/>
      <c r="X1523" s="61"/>
      <c r="Y1523" s="61"/>
      <c r="Z1523" s="61"/>
      <c r="AA1523" s="61"/>
      <c r="AB1523" s="61"/>
      <c r="AC1523" s="61"/>
      <c r="AD1523" s="61"/>
      <c r="AE1523" s="172"/>
      <c r="AF1523" s="172"/>
      <c r="AG1523" s="172"/>
      <c r="AH1523" s="172"/>
    </row>
    <row r="1524" spans="2:34" x14ac:dyDescent="0.25">
      <c r="B1524" s="68"/>
      <c r="C1524" s="61"/>
      <c r="D1524" s="68"/>
      <c r="E1524" s="68"/>
      <c r="G1524" s="68"/>
      <c r="H1524" s="68"/>
      <c r="I1524" s="68"/>
      <c r="J1524" s="68"/>
      <c r="K1524" s="68"/>
      <c r="L1524" s="66"/>
      <c r="M1524" s="66"/>
      <c r="N1524" s="151"/>
      <c r="O1524" s="68"/>
      <c r="P1524" s="68"/>
      <c r="Q1524" s="68"/>
      <c r="R1524" s="68"/>
      <c r="S1524" s="68"/>
      <c r="T1524" s="61"/>
      <c r="U1524" s="61"/>
      <c r="V1524" s="61"/>
      <c r="W1524" s="68"/>
      <c r="X1524" s="61"/>
      <c r="Y1524" s="61"/>
      <c r="Z1524" s="61"/>
      <c r="AA1524" s="61"/>
      <c r="AB1524" s="61"/>
      <c r="AC1524" s="61"/>
      <c r="AD1524" s="61"/>
      <c r="AE1524" s="172"/>
      <c r="AF1524" s="172"/>
      <c r="AG1524" s="172"/>
      <c r="AH1524" s="172"/>
    </row>
    <row r="1525" spans="2:34" x14ac:dyDescent="0.25">
      <c r="B1525" s="68"/>
      <c r="C1525" s="61"/>
      <c r="D1525" s="68"/>
      <c r="E1525" s="68"/>
      <c r="G1525" s="68"/>
      <c r="H1525" s="68"/>
      <c r="I1525" s="68"/>
      <c r="J1525" s="68"/>
      <c r="K1525" s="68"/>
      <c r="L1525" s="66"/>
      <c r="M1525" s="66"/>
      <c r="N1525" s="151"/>
      <c r="O1525" s="68"/>
      <c r="P1525" s="68"/>
      <c r="Q1525" s="68"/>
      <c r="R1525" s="68"/>
      <c r="S1525" s="68"/>
      <c r="T1525" s="61"/>
      <c r="U1525" s="61"/>
      <c r="V1525" s="61"/>
      <c r="W1525" s="68"/>
      <c r="X1525" s="61"/>
      <c r="Y1525" s="61"/>
      <c r="Z1525" s="61"/>
      <c r="AA1525" s="61"/>
      <c r="AB1525" s="61"/>
      <c r="AC1525" s="61"/>
      <c r="AD1525" s="61"/>
      <c r="AE1525" s="172"/>
      <c r="AF1525" s="172"/>
      <c r="AG1525" s="172"/>
      <c r="AH1525" s="172"/>
    </row>
    <row r="1526" spans="2:34" x14ac:dyDescent="0.25">
      <c r="B1526" s="68"/>
      <c r="C1526" s="61"/>
      <c r="D1526" s="68"/>
      <c r="E1526" s="68"/>
      <c r="G1526" s="68"/>
      <c r="H1526" s="68"/>
      <c r="I1526" s="68"/>
      <c r="J1526" s="68"/>
      <c r="K1526" s="68"/>
      <c r="L1526" s="66"/>
      <c r="M1526" s="66"/>
      <c r="N1526" s="151"/>
      <c r="O1526" s="68"/>
      <c r="P1526" s="68"/>
      <c r="Q1526" s="68"/>
      <c r="R1526" s="68"/>
      <c r="S1526" s="68"/>
      <c r="T1526" s="61"/>
      <c r="U1526" s="61"/>
      <c r="V1526" s="61"/>
      <c r="W1526" s="68"/>
      <c r="X1526" s="61"/>
      <c r="Y1526" s="61"/>
      <c r="Z1526" s="61"/>
      <c r="AA1526" s="61"/>
      <c r="AB1526" s="61"/>
      <c r="AC1526" s="61"/>
      <c r="AD1526" s="61"/>
      <c r="AE1526" s="172"/>
      <c r="AF1526" s="172"/>
      <c r="AG1526" s="172"/>
      <c r="AH1526" s="172"/>
    </row>
    <row r="1527" spans="2:34" x14ac:dyDescent="0.25">
      <c r="B1527" s="68"/>
      <c r="C1527" s="61"/>
      <c r="D1527" s="68"/>
      <c r="E1527" s="68"/>
      <c r="G1527" s="68"/>
      <c r="H1527" s="68"/>
      <c r="I1527" s="68"/>
      <c r="J1527" s="68"/>
      <c r="K1527" s="68"/>
      <c r="L1527" s="66"/>
      <c r="M1527" s="66"/>
      <c r="N1527" s="151"/>
      <c r="O1527" s="68"/>
      <c r="P1527" s="68"/>
      <c r="Q1527" s="68"/>
      <c r="R1527" s="68"/>
      <c r="S1527" s="68"/>
      <c r="T1527" s="61"/>
      <c r="U1527" s="61"/>
      <c r="V1527" s="61"/>
      <c r="W1527" s="68"/>
      <c r="X1527" s="61"/>
      <c r="Y1527" s="61"/>
      <c r="Z1527" s="61"/>
      <c r="AA1527" s="61"/>
      <c r="AB1527" s="61"/>
      <c r="AC1527" s="61"/>
      <c r="AD1527" s="61"/>
      <c r="AE1527" s="172"/>
      <c r="AF1527" s="172"/>
      <c r="AG1527" s="172"/>
      <c r="AH1527" s="172"/>
    </row>
    <row r="1528" spans="2:34" x14ac:dyDescent="0.25">
      <c r="B1528" s="68"/>
      <c r="C1528" s="61"/>
      <c r="D1528" s="68"/>
      <c r="E1528" s="68"/>
      <c r="G1528" s="68"/>
      <c r="H1528" s="68"/>
      <c r="I1528" s="68"/>
      <c r="J1528" s="68"/>
      <c r="K1528" s="68"/>
      <c r="L1528" s="66"/>
      <c r="M1528" s="66"/>
      <c r="N1528" s="151"/>
      <c r="O1528" s="68"/>
      <c r="P1528" s="68"/>
      <c r="Q1528" s="68"/>
      <c r="R1528" s="68"/>
      <c r="S1528" s="68"/>
      <c r="T1528" s="61"/>
      <c r="U1528" s="61"/>
      <c r="V1528" s="61"/>
      <c r="W1528" s="68"/>
      <c r="X1528" s="61"/>
      <c r="Y1528" s="61"/>
      <c r="Z1528" s="61"/>
      <c r="AA1528" s="61"/>
      <c r="AB1528" s="61"/>
      <c r="AC1528" s="61"/>
      <c r="AD1528" s="61"/>
      <c r="AE1528" s="172"/>
      <c r="AF1528" s="172"/>
      <c r="AG1528" s="172"/>
      <c r="AH1528" s="172"/>
    </row>
    <row r="1529" spans="2:34" x14ac:dyDescent="0.25">
      <c r="B1529" s="68"/>
      <c r="C1529" s="61"/>
      <c r="D1529" s="68"/>
      <c r="E1529" s="68"/>
      <c r="G1529" s="68"/>
      <c r="H1529" s="68"/>
      <c r="I1529" s="68"/>
      <c r="J1529" s="68"/>
      <c r="K1529" s="68"/>
      <c r="L1529" s="66"/>
      <c r="M1529" s="66"/>
      <c r="N1529" s="151"/>
      <c r="O1529" s="68"/>
      <c r="P1529" s="68"/>
      <c r="Q1529" s="68"/>
      <c r="R1529" s="68"/>
      <c r="S1529" s="68"/>
      <c r="T1529" s="61"/>
      <c r="U1529" s="61"/>
      <c r="V1529" s="61"/>
      <c r="W1529" s="68"/>
      <c r="X1529" s="61"/>
      <c r="Y1529" s="61"/>
      <c r="Z1529" s="61"/>
      <c r="AA1529" s="61"/>
      <c r="AB1529" s="61"/>
      <c r="AC1529" s="61"/>
      <c r="AD1529" s="61"/>
      <c r="AE1529" s="172"/>
      <c r="AF1529" s="172"/>
      <c r="AG1529" s="172"/>
      <c r="AH1529" s="172"/>
    </row>
    <row r="1530" spans="2:34" x14ac:dyDescent="0.25">
      <c r="B1530" s="68"/>
      <c r="C1530" s="61"/>
      <c r="D1530" s="68"/>
      <c r="E1530" s="68"/>
      <c r="G1530" s="68"/>
      <c r="H1530" s="68"/>
      <c r="I1530" s="68"/>
      <c r="J1530" s="68"/>
      <c r="K1530" s="68"/>
      <c r="L1530" s="66"/>
      <c r="M1530" s="66"/>
      <c r="N1530" s="151"/>
      <c r="O1530" s="68"/>
      <c r="P1530" s="68"/>
      <c r="Q1530" s="68"/>
      <c r="R1530" s="68"/>
      <c r="S1530" s="68"/>
      <c r="T1530" s="61"/>
      <c r="U1530" s="61"/>
      <c r="V1530" s="61"/>
      <c r="W1530" s="68"/>
      <c r="X1530" s="61"/>
      <c r="Y1530" s="61"/>
      <c r="Z1530" s="61"/>
      <c r="AA1530" s="61"/>
      <c r="AB1530" s="61"/>
      <c r="AC1530" s="61"/>
      <c r="AD1530" s="61"/>
      <c r="AE1530" s="172"/>
      <c r="AF1530" s="172"/>
      <c r="AG1530" s="172"/>
      <c r="AH1530" s="172"/>
    </row>
    <row r="1531" spans="2:34" x14ac:dyDescent="0.25">
      <c r="B1531" s="68"/>
      <c r="C1531" s="61"/>
      <c r="D1531" s="68"/>
      <c r="E1531" s="68"/>
      <c r="G1531" s="68"/>
      <c r="H1531" s="68"/>
      <c r="I1531" s="68"/>
      <c r="J1531" s="68"/>
      <c r="K1531" s="68"/>
      <c r="L1531" s="66"/>
      <c r="M1531" s="66"/>
      <c r="N1531" s="151"/>
      <c r="O1531" s="68"/>
      <c r="P1531" s="68"/>
      <c r="Q1531" s="68"/>
      <c r="R1531" s="68"/>
      <c r="S1531" s="68"/>
      <c r="T1531" s="61"/>
      <c r="U1531" s="61"/>
      <c r="V1531" s="61"/>
      <c r="W1531" s="68"/>
      <c r="X1531" s="61"/>
      <c r="Y1531" s="61"/>
      <c r="Z1531" s="61"/>
      <c r="AA1531" s="61"/>
      <c r="AB1531" s="61"/>
      <c r="AC1531" s="61"/>
      <c r="AD1531" s="61"/>
      <c r="AE1531" s="172"/>
      <c r="AF1531" s="172"/>
      <c r="AG1531" s="172"/>
      <c r="AH1531" s="172"/>
    </row>
    <row r="1532" spans="2:34" x14ac:dyDescent="0.25">
      <c r="B1532" s="68"/>
      <c r="C1532" s="61"/>
      <c r="D1532" s="68"/>
      <c r="E1532" s="68"/>
      <c r="G1532" s="68"/>
      <c r="H1532" s="68"/>
      <c r="I1532" s="68"/>
      <c r="J1532" s="68"/>
      <c r="K1532" s="68"/>
      <c r="L1532" s="66"/>
      <c r="M1532" s="66"/>
      <c r="N1532" s="151"/>
      <c r="O1532" s="68"/>
      <c r="P1532" s="68"/>
      <c r="Q1532" s="68"/>
      <c r="R1532" s="68"/>
      <c r="S1532" s="68"/>
      <c r="T1532" s="61"/>
      <c r="U1532" s="61"/>
      <c r="V1532" s="61"/>
      <c r="W1532" s="68"/>
      <c r="X1532" s="61"/>
      <c r="Y1532" s="61"/>
      <c r="Z1532" s="61"/>
      <c r="AA1532" s="61"/>
      <c r="AB1532" s="61"/>
      <c r="AC1532" s="61"/>
      <c r="AD1532" s="61"/>
      <c r="AE1532" s="172"/>
      <c r="AF1532" s="172"/>
      <c r="AG1532" s="172"/>
      <c r="AH1532" s="172"/>
    </row>
    <row r="1533" spans="2:34" x14ac:dyDescent="0.25">
      <c r="B1533" s="68"/>
      <c r="C1533" s="61"/>
      <c r="D1533" s="68"/>
      <c r="E1533" s="68"/>
      <c r="G1533" s="68"/>
      <c r="H1533" s="68"/>
      <c r="I1533" s="68"/>
      <c r="J1533" s="68"/>
      <c r="K1533" s="68"/>
      <c r="L1533" s="66"/>
      <c r="M1533" s="66"/>
      <c r="N1533" s="151"/>
      <c r="O1533" s="68"/>
      <c r="P1533" s="68"/>
      <c r="Q1533" s="68"/>
      <c r="R1533" s="68"/>
      <c r="S1533" s="68"/>
      <c r="T1533" s="61"/>
      <c r="U1533" s="61"/>
      <c r="V1533" s="61"/>
      <c r="W1533" s="68"/>
      <c r="X1533" s="61"/>
      <c r="Y1533" s="61"/>
      <c r="Z1533" s="61"/>
      <c r="AA1533" s="61"/>
      <c r="AB1533" s="61"/>
      <c r="AC1533" s="61"/>
      <c r="AD1533" s="61"/>
      <c r="AE1533" s="172"/>
      <c r="AF1533" s="172"/>
      <c r="AG1533" s="172"/>
      <c r="AH1533" s="172"/>
    </row>
    <row r="1534" spans="2:34" x14ac:dyDescent="0.25">
      <c r="B1534" s="68"/>
      <c r="C1534" s="61"/>
      <c r="D1534" s="68"/>
      <c r="E1534" s="68"/>
      <c r="G1534" s="68"/>
      <c r="H1534" s="68"/>
      <c r="I1534" s="68"/>
      <c r="J1534" s="68"/>
      <c r="K1534" s="68"/>
      <c r="L1534" s="66"/>
      <c r="M1534" s="66"/>
      <c r="N1534" s="151"/>
      <c r="O1534" s="68"/>
      <c r="P1534" s="68"/>
      <c r="Q1534" s="68"/>
      <c r="R1534" s="68"/>
      <c r="S1534" s="68"/>
      <c r="T1534" s="61"/>
      <c r="U1534" s="61"/>
      <c r="V1534" s="61"/>
      <c r="W1534" s="68"/>
      <c r="X1534" s="61"/>
      <c r="Y1534" s="61"/>
      <c r="Z1534" s="61"/>
      <c r="AA1534" s="61"/>
      <c r="AB1534" s="61"/>
      <c r="AC1534" s="61"/>
      <c r="AD1534" s="61"/>
      <c r="AE1534" s="172"/>
      <c r="AF1534" s="172"/>
      <c r="AG1534" s="172"/>
      <c r="AH1534" s="172"/>
    </row>
    <row r="1535" spans="2:34" x14ac:dyDescent="0.25">
      <c r="B1535" s="68"/>
      <c r="C1535" s="61"/>
      <c r="D1535" s="68"/>
      <c r="E1535" s="68"/>
      <c r="G1535" s="68"/>
      <c r="H1535" s="68"/>
      <c r="I1535" s="68"/>
      <c r="J1535" s="68"/>
      <c r="K1535" s="68"/>
      <c r="L1535" s="66"/>
      <c r="M1535" s="66"/>
      <c r="N1535" s="151"/>
      <c r="O1535" s="68"/>
      <c r="P1535" s="68"/>
      <c r="Q1535" s="68"/>
      <c r="R1535" s="68"/>
      <c r="S1535" s="68"/>
      <c r="T1535" s="61"/>
      <c r="U1535" s="61"/>
      <c r="V1535" s="61"/>
      <c r="W1535" s="68"/>
      <c r="X1535" s="61"/>
      <c r="Y1535" s="61"/>
      <c r="Z1535" s="61"/>
      <c r="AA1535" s="61"/>
      <c r="AB1535" s="61"/>
      <c r="AC1535" s="61"/>
      <c r="AD1535" s="61"/>
      <c r="AE1535" s="172"/>
      <c r="AF1535" s="172"/>
      <c r="AG1535" s="172"/>
      <c r="AH1535" s="172"/>
    </row>
    <row r="1536" spans="2:34" x14ac:dyDescent="0.25">
      <c r="B1536" s="68"/>
      <c r="C1536" s="61"/>
      <c r="D1536" s="68"/>
      <c r="E1536" s="68"/>
      <c r="G1536" s="68"/>
      <c r="H1536" s="68"/>
      <c r="I1536" s="68"/>
      <c r="J1536" s="68"/>
      <c r="K1536" s="68"/>
      <c r="L1536" s="66"/>
      <c r="M1536" s="66"/>
      <c r="N1536" s="151"/>
      <c r="O1536" s="68"/>
      <c r="P1536" s="68"/>
      <c r="Q1536" s="68"/>
      <c r="R1536" s="68"/>
      <c r="S1536" s="68"/>
      <c r="T1536" s="61"/>
      <c r="U1536" s="61"/>
      <c r="V1536" s="61"/>
      <c r="W1536" s="68"/>
      <c r="X1536" s="61"/>
      <c r="Y1536" s="61"/>
      <c r="Z1536" s="61"/>
      <c r="AA1536" s="61"/>
      <c r="AB1536" s="61"/>
      <c r="AC1536" s="61"/>
      <c r="AD1536" s="61"/>
      <c r="AE1536" s="172"/>
      <c r="AF1536" s="172"/>
      <c r="AG1536" s="172"/>
      <c r="AH1536" s="172"/>
    </row>
    <row r="1537" spans="2:34" x14ac:dyDescent="0.25">
      <c r="B1537" s="68"/>
      <c r="C1537" s="61"/>
      <c r="D1537" s="68"/>
      <c r="E1537" s="68"/>
      <c r="G1537" s="68"/>
      <c r="H1537" s="68"/>
      <c r="I1537" s="68"/>
      <c r="J1537" s="68"/>
      <c r="K1537" s="68"/>
      <c r="L1537" s="66"/>
      <c r="M1537" s="66"/>
      <c r="N1537" s="151"/>
      <c r="O1537" s="68"/>
      <c r="P1537" s="68"/>
      <c r="Q1537" s="68"/>
      <c r="R1537" s="68"/>
      <c r="S1537" s="68"/>
      <c r="T1537" s="61"/>
      <c r="U1537" s="61"/>
      <c r="V1537" s="61"/>
      <c r="W1537" s="68"/>
      <c r="X1537" s="61"/>
      <c r="Y1537" s="61"/>
      <c r="Z1537" s="61"/>
      <c r="AA1537" s="61"/>
      <c r="AB1537" s="61"/>
      <c r="AC1537" s="61"/>
      <c r="AD1537" s="61"/>
      <c r="AE1537" s="172"/>
      <c r="AF1537" s="172"/>
      <c r="AG1537" s="172"/>
      <c r="AH1537" s="172"/>
    </row>
    <row r="1538" spans="2:34" x14ac:dyDescent="0.25">
      <c r="B1538" s="68"/>
      <c r="C1538" s="61"/>
      <c r="D1538" s="68"/>
      <c r="E1538" s="68"/>
      <c r="G1538" s="68"/>
      <c r="H1538" s="68"/>
      <c r="I1538" s="68"/>
      <c r="J1538" s="68"/>
      <c r="K1538" s="68"/>
      <c r="L1538" s="66"/>
      <c r="M1538" s="66"/>
      <c r="N1538" s="151"/>
      <c r="O1538" s="68"/>
      <c r="P1538" s="68"/>
      <c r="Q1538" s="68"/>
      <c r="R1538" s="68"/>
      <c r="S1538" s="68"/>
      <c r="T1538" s="61"/>
      <c r="U1538" s="61"/>
      <c r="V1538" s="61"/>
      <c r="W1538" s="68"/>
      <c r="X1538" s="61"/>
      <c r="Y1538" s="61"/>
      <c r="Z1538" s="61"/>
      <c r="AA1538" s="61"/>
      <c r="AB1538" s="61"/>
      <c r="AC1538" s="61"/>
      <c r="AD1538" s="61"/>
      <c r="AE1538" s="172"/>
      <c r="AF1538" s="172"/>
      <c r="AG1538" s="172"/>
      <c r="AH1538" s="172"/>
    </row>
    <row r="1539" spans="2:34" x14ac:dyDescent="0.25">
      <c r="B1539" s="68"/>
      <c r="C1539" s="61"/>
      <c r="D1539" s="68"/>
      <c r="E1539" s="68"/>
      <c r="G1539" s="68"/>
      <c r="H1539" s="68"/>
      <c r="I1539" s="68"/>
      <c r="J1539" s="68"/>
      <c r="K1539" s="68"/>
      <c r="L1539" s="66"/>
      <c r="M1539" s="66"/>
      <c r="N1539" s="151"/>
      <c r="O1539" s="68"/>
      <c r="P1539" s="68"/>
      <c r="Q1539" s="68"/>
      <c r="R1539" s="68"/>
      <c r="S1539" s="68"/>
      <c r="T1539" s="61"/>
      <c r="U1539" s="61"/>
      <c r="V1539" s="61"/>
      <c r="W1539" s="68"/>
      <c r="X1539" s="61"/>
      <c r="Y1539" s="61"/>
      <c r="Z1539" s="61"/>
      <c r="AA1539" s="61"/>
      <c r="AB1539" s="61"/>
      <c r="AC1539" s="61"/>
      <c r="AD1539" s="61"/>
      <c r="AE1539" s="172"/>
      <c r="AF1539" s="172"/>
      <c r="AG1539" s="172"/>
      <c r="AH1539" s="172"/>
    </row>
    <row r="1540" spans="2:34" x14ac:dyDescent="0.25">
      <c r="B1540" s="68"/>
      <c r="C1540" s="61"/>
      <c r="D1540" s="68"/>
      <c r="E1540" s="68"/>
      <c r="G1540" s="68"/>
      <c r="H1540" s="68"/>
      <c r="I1540" s="68"/>
      <c r="J1540" s="68"/>
      <c r="K1540" s="68"/>
      <c r="L1540" s="66"/>
      <c r="M1540" s="66"/>
      <c r="N1540" s="151"/>
      <c r="O1540" s="68"/>
      <c r="P1540" s="68"/>
      <c r="Q1540" s="68"/>
      <c r="R1540" s="68"/>
      <c r="S1540" s="68"/>
      <c r="T1540" s="61"/>
      <c r="U1540" s="61"/>
      <c r="V1540" s="61"/>
      <c r="W1540" s="68"/>
      <c r="X1540" s="61"/>
      <c r="Y1540" s="61"/>
      <c r="Z1540" s="61"/>
      <c r="AA1540" s="61"/>
      <c r="AB1540" s="61"/>
      <c r="AC1540" s="61"/>
      <c r="AD1540" s="61"/>
      <c r="AE1540" s="172"/>
      <c r="AF1540" s="172"/>
      <c r="AG1540" s="172"/>
      <c r="AH1540" s="172"/>
    </row>
    <row r="1541" spans="2:34" x14ac:dyDescent="0.25">
      <c r="B1541" s="68"/>
      <c r="C1541" s="61"/>
      <c r="D1541" s="68"/>
      <c r="E1541" s="68"/>
      <c r="G1541" s="68"/>
      <c r="H1541" s="68"/>
      <c r="I1541" s="68"/>
      <c r="J1541" s="68"/>
      <c r="K1541" s="68"/>
      <c r="L1541" s="66"/>
      <c r="M1541" s="66"/>
      <c r="N1541" s="151"/>
      <c r="O1541" s="68"/>
      <c r="P1541" s="68"/>
      <c r="Q1541" s="68"/>
      <c r="R1541" s="68"/>
      <c r="S1541" s="68"/>
      <c r="T1541" s="61"/>
      <c r="U1541" s="61"/>
      <c r="V1541" s="61"/>
      <c r="W1541" s="68"/>
      <c r="X1541" s="61"/>
      <c r="Y1541" s="61"/>
      <c r="Z1541" s="61"/>
      <c r="AA1541" s="61"/>
      <c r="AB1541" s="61"/>
      <c r="AC1541" s="61"/>
      <c r="AD1541" s="61"/>
      <c r="AE1541" s="172"/>
      <c r="AF1541" s="172"/>
      <c r="AG1541" s="172"/>
      <c r="AH1541" s="172"/>
    </row>
    <row r="1542" spans="2:34" x14ac:dyDescent="0.25">
      <c r="B1542" s="68"/>
      <c r="C1542" s="61"/>
      <c r="D1542" s="68"/>
      <c r="E1542" s="68"/>
      <c r="G1542" s="68"/>
      <c r="H1542" s="68"/>
      <c r="I1542" s="68"/>
      <c r="J1542" s="68"/>
      <c r="K1542" s="68"/>
      <c r="L1542" s="66"/>
      <c r="M1542" s="66"/>
      <c r="N1542" s="151"/>
      <c r="O1542" s="68"/>
      <c r="P1542" s="68"/>
      <c r="Q1542" s="68"/>
      <c r="R1542" s="68"/>
      <c r="S1542" s="68"/>
      <c r="T1542" s="61"/>
      <c r="U1542" s="61"/>
      <c r="V1542" s="61"/>
      <c r="W1542" s="68"/>
      <c r="X1542" s="61"/>
      <c r="Y1542" s="61"/>
      <c r="Z1542" s="61"/>
      <c r="AA1542" s="61"/>
      <c r="AB1542" s="61"/>
      <c r="AC1542" s="61"/>
      <c r="AD1542" s="61"/>
      <c r="AE1542" s="172"/>
      <c r="AF1542" s="172"/>
      <c r="AG1542" s="172"/>
      <c r="AH1542" s="172"/>
    </row>
    <row r="1543" spans="2:34" x14ac:dyDescent="0.25">
      <c r="B1543" s="68"/>
      <c r="C1543" s="61"/>
      <c r="D1543" s="68"/>
      <c r="E1543" s="68"/>
      <c r="G1543" s="68"/>
      <c r="H1543" s="68"/>
      <c r="I1543" s="68"/>
      <c r="J1543" s="68"/>
      <c r="K1543" s="68"/>
      <c r="L1543" s="66"/>
      <c r="M1543" s="66"/>
      <c r="N1543" s="151"/>
      <c r="O1543" s="68"/>
      <c r="P1543" s="68"/>
      <c r="Q1543" s="68"/>
      <c r="R1543" s="68"/>
      <c r="S1543" s="68"/>
      <c r="T1543" s="61"/>
      <c r="U1543" s="61"/>
      <c r="V1543" s="61"/>
      <c r="W1543" s="68"/>
      <c r="X1543" s="61"/>
      <c r="Y1543" s="61"/>
      <c r="Z1543" s="61"/>
      <c r="AA1543" s="61"/>
      <c r="AB1543" s="61"/>
      <c r="AC1543" s="61"/>
      <c r="AD1543" s="61"/>
      <c r="AE1543" s="172"/>
      <c r="AF1543" s="172"/>
      <c r="AG1543" s="172"/>
      <c r="AH1543" s="172"/>
    </row>
    <row r="1544" spans="2:34" x14ac:dyDescent="0.25">
      <c r="B1544" s="68"/>
      <c r="C1544" s="61"/>
      <c r="D1544" s="68"/>
      <c r="E1544" s="68"/>
      <c r="G1544" s="68"/>
      <c r="H1544" s="68"/>
      <c r="I1544" s="68"/>
      <c r="J1544" s="68"/>
      <c r="K1544" s="68"/>
      <c r="L1544" s="66"/>
      <c r="M1544" s="66"/>
      <c r="N1544" s="151"/>
      <c r="O1544" s="68"/>
      <c r="P1544" s="68"/>
      <c r="Q1544" s="68"/>
      <c r="R1544" s="68"/>
      <c r="S1544" s="68"/>
      <c r="T1544" s="61"/>
      <c r="U1544" s="61"/>
      <c r="V1544" s="61"/>
      <c r="W1544" s="68"/>
      <c r="X1544" s="61"/>
      <c r="Y1544" s="61"/>
      <c r="Z1544" s="61"/>
      <c r="AA1544" s="61"/>
      <c r="AB1544" s="61"/>
      <c r="AC1544" s="61"/>
      <c r="AD1544" s="61"/>
      <c r="AE1544" s="172"/>
      <c r="AF1544" s="172"/>
      <c r="AG1544" s="172"/>
      <c r="AH1544" s="172"/>
    </row>
    <row r="1545" spans="2:34" x14ac:dyDescent="0.25">
      <c r="B1545" s="68"/>
      <c r="C1545" s="61"/>
      <c r="D1545" s="68"/>
      <c r="E1545" s="68"/>
      <c r="G1545" s="68"/>
      <c r="H1545" s="68"/>
      <c r="I1545" s="68"/>
      <c r="J1545" s="68"/>
      <c r="K1545" s="68"/>
      <c r="L1545" s="66"/>
      <c r="M1545" s="66"/>
      <c r="N1545" s="151"/>
      <c r="O1545" s="68"/>
      <c r="P1545" s="68"/>
      <c r="Q1545" s="68"/>
      <c r="R1545" s="68"/>
      <c r="S1545" s="68"/>
      <c r="T1545" s="61"/>
      <c r="U1545" s="61"/>
      <c r="V1545" s="61"/>
      <c r="W1545" s="68"/>
      <c r="X1545" s="61"/>
      <c r="Y1545" s="61"/>
      <c r="Z1545" s="61"/>
      <c r="AA1545" s="61"/>
      <c r="AB1545" s="61"/>
      <c r="AC1545" s="61"/>
      <c r="AD1545" s="61"/>
      <c r="AE1545" s="172"/>
      <c r="AF1545" s="172"/>
      <c r="AG1545" s="172"/>
      <c r="AH1545" s="172"/>
    </row>
    <row r="1546" spans="2:34" x14ac:dyDescent="0.25">
      <c r="B1546" s="68"/>
      <c r="C1546" s="61"/>
      <c r="D1546" s="68"/>
      <c r="E1546" s="68"/>
      <c r="G1546" s="68"/>
      <c r="H1546" s="68"/>
      <c r="I1546" s="68"/>
      <c r="J1546" s="68"/>
      <c r="K1546" s="68"/>
      <c r="L1546" s="66"/>
      <c r="M1546" s="66"/>
      <c r="N1546" s="151"/>
      <c r="O1546" s="68"/>
      <c r="P1546" s="68"/>
      <c r="Q1546" s="68"/>
      <c r="R1546" s="68"/>
      <c r="S1546" s="68"/>
      <c r="T1546" s="61"/>
      <c r="U1546" s="61"/>
      <c r="V1546" s="61"/>
      <c r="W1546" s="68"/>
      <c r="X1546" s="61"/>
      <c r="Y1546" s="61"/>
      <c r="Z1546" s="61"/>
      <c r="AA1546" s="61"/>
      <c r="AB1546" s="61"/>
      <c r="AC1546" s="61"/>
      <c r="AD1546" s="61"/>
      <c r="AE1546" s="172"/>
      <c r="AF1546" s="172"/>
      <c r="AG1546" s="172"/>
      <c r="AH1546" s="172"/>
    </row>
    <row r="1547" spans="2:34" x14ac:dyDescent="0.25">
      <c r="B1547" s="68"/>
      <c r="C1547" s="61"/>
      <c r="D1547" s="68"/>
      <c r="E1547" s="68"/>
      <c r="G1547" s="68"/>
      <c r="H1547" s="68"/>
      <c r="I1547" s="68"/>
      <c r="J1547" s="68"/>
      <c r="K1547" s="68"/>
      <c r="L1547" s="66"/>
      <c r="M1547" s="66"/>
      <c r="N1547" s="151"/>
      <c r="O1547" s="68"/>
      <c r="P1547" s="68"/>
      <c r="Q1547" s="68"/>
      <c r="R1547" s="68"/>
      <c r="S1547" s="68"/>
      <c r="T1547" s="61"/>
      <c r="U1547" s="61"/>
      <c r="V1547" s="61"/>
      <c r="W1547" s="68"/>
      <c r="X1547" s="61"/>
      <c r="Y1547" s="61"/>
      <c r="Z1547" s="61"/>
      <c r="AA1547" s="61"/>
      <c r="AB1547" s="61"/>
      <c r="AC1547" s="61"/>
      <c r="AD1547" s="61"/>
      <c r="AE1547" s="172"/>
      <c r="AF1547" s="172"/>
      <c r="AG1547" s="172"/>
      <c r="AH1547" s="172"/>
    </row>
    <row r="1548" spans="2:34" x14ac:dyDescent="0.25">
      <c r="B1548" s="68"/>
      <c r="C1548" s="61"/>
      <c r="D1548" s="68"/>
      <c r="E1548" s="68"/>
      <c r="G1548" s="68"/>
      <c r="H1548" s="68"/>
      <c r="I1548" s="68"/>
      <c r="J1548" s="68"/>
      <c r="K1548" s="68"/>
      <c r="L1548" s="66"/>
      <c r="M1548" s="66"/>
      <c r="N1548" s="151"/>
      <c r="O1548" s="68"/>
      <c r="P1548" s="68"/>
      <c r="Q1548" s="68"/>
      <c r="R1548" s="68"/>
      <c r="S1548" s="68"/>
      <c r="T1548" s="61"/>
      <c r="U1548" s="61"/>
      <c r="V1548" s="61"/>
      <c r="W1548" s="68"/>
      <c r="X1548" s="61"/>
      <c r="Y1548" s="61"/>
      <c r="Z1548" s="61"/>
      <c r="AA1548" s="61"/>
      <c r="AB1548" s="61"/>
      <c r="AC1548" s="61"/>
      <c r="AD1548" s="61"/>
      <c r="AE1548" s="172"/>
      <c r="AF1548" s="172"/>
      <c r="AG1548" s="172"/>
      <c r="AH1548" s="172"/>
    </row>
    <row r="1549" spans="2:34" x14ac:dyDescent="0.25">
      <c r="B1549" s="68"/>
      <c r="C1549" s="61"/>
      <c r="D1549" s="68"/>
      <c r="E1549" s="68"/>
      <c r="G1549" s="68"/>
      <c r="H1549" s="68"/>
      <c r="I1549" s="68"/>
      <c r="J1549" s="68"/>
      <c r="K1549" s="68"/>
      <c r="L1549" s="66"/>
      <c r="M1549" s="66"/>
      <c r="N1549" s="151"/>
      <c r="O1549" s="68"/>
      <c r="P1549" s="68"/>
      <c r="Q1549" s="68"/>
      <c r="R1549" s="68"/>
      <c r="S1549" s="68"/>
      <c r="T1549" s="61"/>
      <c r="U1549" s="61"/>
      <c r="V1549" s="61"/>
      <c r="W1549" s="68"/>
      <c r="X1549" s="61"/>
      <c r="Y1549" s="61"/>
      <c r="Z1549" s="61"/>
      <c r="AA1549" s="61"/>
      <c r="AB1549" s="61"/>
      <c r="AC1549" s="61"/>
      <c r="AD1549" s="61"/>
      <c r="AE1549" s="172"/>
      <c r="AF1549" s="172"/>
      <c r="AG1549" s="172"/>
      <c r="AH1549" s="172"/>
    </row>
    <row r="1550" spans="2:34" x14ac:dyDescent="0.25">
      <c r="B1550" s="68"/>
      <c r="C1550" s="61"/>
      <c r="D1550" s="68"/>
      <c r="E1550" s="68"/>
      <c r="G1550" s="68"/>
      <c r="H1550" s="68"/>
      <c r="I1550" s="68"/>
      <c r="J1550" s="68"/>
      <c r="K1550" s="68"/>
      <c r="L1550" s="66"/>
      <c r="M1550" s="66"/>
      <c r="N1550" s="151"/>
      <c r="O1550" s="68"/>
      <c r="P1550" s="68"/>
      <c r="Q1550" s="68"/>
      <c r="R1550" s="68"/>
      <c r="S1550" s="68"/>
      <c r="T1550" s="61"/>
      <c r="U1550" s="61"/>
      <c r="V1550" s="61"/>
      <c r="W1550" s="68"/>
      <c r="X1550" s="61"/>
      <c r="Y1550" s="61"/>
      <c r="Z1550" s="61"/>
      <c r="AA1550" s="61"/>
      <c r="AB1550" s="61"/>
      <c r="AC1550" s="61"/>
      <c r="AD1550" s="61"/>
      <c r="AE1550" s="172"/>
      <c r="AF1550" s="172"/>
      <c r="AG1550" s="172"/>
      <c r="AH1550" s="172"/>
    </row>
    <row r="1551" spans="2:34" x14ac:dyDescent="0.25">
      <c r="B1551" s="68"/>
      <c r="C1551" s="61"/>
      <c r="D1551" s="68"/>
      <c r="E1551" s="68"/>
      <c r="G1551" s="68"/>
      <c r="H1551" s="68"/>
      <c r="I1551" s="68"/>
      <c r="J1551" s="68"/>
      <c r="K1551" s="68"/>
      <c r="L1551" s="66"/>
      <c r="M1551" s="66"/>
      <c r="N1551" s="151"/>
      <c r="O1551" s="68"/>
      <c r="P1551" s="68"/>
      <c r="Q1551" s="68"/>
      <c r="R1551" s="68"/>
      <c r="S1551" s="68"/>
      <c r="T1551" s="61"/>
      <c r="U1551" s="61"/>
      <c r="V1551" s="61"/>
      <c r="W1551" s="68"/>
      <c r="X1551" s="61"/>
      <c r="Y1551" s="61"/>
      <c r="Z1551" s="61"/>
      <c r="AA1551" s="61"/>
      <c r="AB1551" s="61"/>
      <c r="AC1551" s="61"/>
      <c r="AD1551" s="61"/>
      <c r="AE1551" s="172"/>
      <c r="AF1551" s="172"/>
      <c r="AG1551" s="172"/>
      <c r="AH1551" s="172"/>
    </row>
    <row r="1552" spans="2:34" x14ac:dyDescent="0.25">
      <c r="B1552" s="68"/>
      <c r="C1552" s="61"/>
      <c r="D1552" s="68"/>
      <c r="E1552" s="68"/>
      <c r="G1552" s="68"/>
      <c r="H1552" s="68"/>
      <c r="I1552" s="68"/>
      <c r="J1552" s="68"/>
      <c r="K1552" s="68"/>
      <c r="L1552" s="66"/>
      <c r="M1552" s="66"/>
      <c r="N1552" s="151"/>
      <c r="O1552" s="68"/>
      <c r="P1552" s="68"/>
      <c r="Q1552" s="68"/>
      <c r="R1552" s="68"/>
      <c r="S1552" s="68"/>
      <c r="T1552" s="61"/>
      <c r="U1552" s="61"/>
      <c r="V1552" s="61"/>
      <c r="W1552" s="68"/>
      <c r="X1552" s="61"/>
      <c r="Y1552" s="61"/>
      <c r="Z1552" s="61"/>
      <c r="AA1552" s="61"/>
      <c r="AB1552" s="61"/>
      <c r="AC1552" s="61"/>
      <c r="AD1552" s="61"/>
      <c r="AE1552" s="172"/>
      <c r="AF1552" s="172"/>
      <c r="AG1552" s="172"/>
      <c r="AH1552" s="172"/>
    </row>
    <row r="1553" spans="2:34" x14ac:dyDescent="0.25">
      <c r="B1553" s="68"/>
      <c r="C1553" s="61"/>
      <c r="D1553" s="68"/>
      <c r="E1553" s="68"/>
      <c r="G1553" s="68"/>
      <c r="H1553" s="68"/>
      <c r="I1553" s="68"/>
      <c r="J1553" s="68"/>
      <c r="K1553" s="68"/>
      <c r="L1553" s="66"/>
      <c r="M1553" s="66"/>
      <c r="N1553" s="151"/>
      <c r="O1553" s="68"/>
      <c r="P1553" s="68"/>
      <c r="Q1553" s="68"/>
      <c r="R1553" s="68"/>
      <c r="S1553" s="68"/>
      <c r="T1553" s="61"/>
      <c r="U1553" s="61"/>
      <c r="V1553" s="61"/>
      <c r="W1553" s="68"/>
      <c r="X1553" s="61"/>
      <c r="Y1553" s="61"/>
      <c r="Z1553" s="61"/>
      <c r="AA1553" s="61"/>
      <c r="AB1553" s="61"/>
      <c r="AC1553" s="61"/>
      <c r="AD1553" s="61"/>
      <c r="AE1553" s="172"/>
      <c r="AF1553" s="172"/>
      <c r="AG1553" s="172"/>
      <c r="AH1553" s="172"/>
    </row>
    <row r="1554" spans="2:34" x14ac:dyDescent="0.25">
      <c r="B1554" s="68"/>
      <c r="C1554" s="61"/>
      <c r="D1554" s="68"/>
      <c r="E1554" s="68"/>
      <c r="G1554" s="68"/>
      <c r="H1554" s="68"/>
      <c r="I1554" s="68"/>
      <c r="J1554" s="68"/>
      <c r="K1554" s="68"/>
      <c r="L1554" s="66"/>
      <c r="M1554" s="66"/>
      <c r="N1554" s="151"/>
      <c r="O1554" s="68"/>
      <c r="P1554" s="68"/>
      <c r="Q1554" s="68"/>
      <c r="R1554" s="68"/>
      <c r="S1554" s="68"/>
      <c r="T1554" s="61"/>
      <c r="U1554" s="61"/>
      <c r="V1554" s="61"/>
      <c r="W1554" s="68"/>
      <c r="X1554" s="61"/>
      <c r="Y1554" s="61"/>
      <c r="Z1554" s="61"/>
      <c r="AA1554" s="61"/>
      <c r="AB1554" s="61"/>
      <c r="AC1554" s="61"/>
      <c r="AD1554" s="61"/>
      <c r="AE1554" s="172"/>
      <c r="AF1554" s="172"/>
      <c r="AG1554" s="172"/>
      <c r="AH1554" s="172"/>
    </row>
    <row r="1555" spans="2:34" x14ac:dyDescent="0.25">
      <c r="B1555" s="68"/>
      <c r="C1555" s="61"/>
      <c r="D1555" s="68"/>
      <c r="E1555" s="68"/>
      <c r="G1555" s="68"/>
      <c r="H1555" s="68"/>
      <c r="I1555" s="68"/>
      <c r="J1555" s="68"/>
      <c r="K1555" s="68"/>
      <c r="L1555" s="66"/>
      <c r="M1555" s="66"/>
      <c r="N1555" s="151"/>
      <c r="O1555" s="68"/>
      <c r="P1555" s="68"/>
      <c r="Q1555" s="68"/>
      <c r="R1555" s="68"/>
      <c r="S1555" s="68"/>
      <c r="T1555" s="61"/>
      <c r="U1555" s="61"/>
      <c r="V1555" s="61"/>
      <c r="W1555" s="68"/>
      <c r="X1555" s="61"/>
      <c r="Y1555" s="61"/>
      <c r="Z1555" s="61"/>
      <c r="AA1555" s="61"/>
      <c r="AB1555" s="61"/>
      <c r="AC1555" s="61"/>
      <c r="AD1555" s="61"/>
      <c r="AE1555" s="172"/>
      <c r="AF1555" s="172"/>
      <c r="AG1555" s="172"/>
      <c r="AH1555" s="172"/>
    </row>
    <row r="1556" spans="2:34" x14ac:dyDescent="0.25">
      <c r="B1556" s="68"/>
      <c r="C1556" s="61"/>
      <c r="D1556" s="68"/>
      <c r="E1556" s="68"/>
      <c r="G1556" s="68"/>
      <c r="H1556" s="68"/>
      <c r="I1556" s="68"/>
      <c r="J1556" s="68"/>
      <c r="K1556" s="68"/>
      <c r="L1556" s="66"/>
      <c r="M1556" s="66"/>
      <c r="N1556" s="151"/>
      <c r="O1556" s="68"/>
      <c r="P1556" s="68"/>
      <c r="Q1556" s="68"/>
      <c r="R1556" s="68"/>
      <c r="S1556" s="68"/>
      <c r="T1556" s="61"/>
      <c r="U1556" s="61"/>
      <c r="V1556" s="61"/>
      <c r="W1556" s="68"/>
      <c r="X1556" s="61"/>
      <c r="Y1556" s="61"/>
      <c r="Z1556" s="61"/>
      <c r="AA1556" s="61"/>
      <c r="AB1556" s="61"/>
      <c r="AC1556" s="61"/>
      <c r="AD1556" s="61"/>
      <c r="AE1556" s="172"/>
      <c r="AF1556" s="172"/>
      <c r="AG1556" s="172"/>
      <c r="AH1556" s="172"/>
    </row>
    <row r="1557" spans="2:34" x14ac:dyDescent="0.25">
      <c r="B1557" s="68"/>
      <c r="C1557" s="61"/>
      <c r="D1557" s="68"/>
      <c r="E1557" s="68"/>
      <c r="G1557" s="68"/>
      <c r="H1557" s="68"/>
      <c r="I1557" s="68"/>
      <c r="J1557" s="68"/>
      <c r="K1557" s="68"/>
      <c r="L1557" s="66"/>
      <c r="M1557" s="66"/>
      <c r="N1557" s="151"/>
      <c r="O1557" s="68"/>
      <c r="P1557" s="68"/>
      <c r="Q1557" s="68"/>
      <c r="R1557" s="68"/>
      <c r="S1557" s="68"/>
      <c r="T1557" s="61"/>
      <c r="U1557" s="61"/>
      <c r="V1557" s="61"/>
      <c r="W1557" s="68"/>
      <c r="X1557" s="61"/>
      <c r="Y1557" s="61"/>
      <c r="Z1557" s="61"/>
      <c r="AA1557" s="61"/>
      <c r="AB1557" s="61"/>
      <c r="AC1557" s="61"/>
      <c r="AD1557" s="61"/>
      <c r="AE1557" s="172"/>
      <c r="AF1557" s="172"/>
      <c r="AG1557" s="172"/>
      <c r="AH1557" s="172"/>
    </row>
    <row r="1558" spans="2:34" x14ac:dyDescent="0.25">
      <c r="B1558" s="68"/>
      <c r="C1558" s="61"/>
      <c r="D1558" s="68"/>
      <c r="E1558" s="68"/>
      <c r="G1558" s="68"/>
      <c r="H1558" s="68"/>
      <c r="I1558" s="68"/>
      <c r="J1558" s="68"/>
      <c r="K1558" s="68"/>
      <c r="L1558" s="66"/>
      <c r="M1558" s="66"/>
      <c r="N1558" s="151"/>
      <c r="O1558" s="68"/>
      <c r="P1558" s="68"/>
      <c r="Q1558" s="68"/>
      <c r="R1558" s="68"/>
      <c r="S1558" s="68"/>
      <c r="T1558" s="61"/>
      <c r="U1558" s="61"/>
      <c r="V1558" s="61"/>
      <c r="W1558" s="68"/>
      <c r="X1558" s="61"/>
      <c r="Y1558" s="61"/>
      <c r="Z1558" s="61"/>
      <c r="AA1558" s="61"/>
      <c r="AB1558" s="61"/>
      <c r="AC1558" s="61"/>
      <c r="AD1558" s="61"/>
      <c r="AE1558" s="172"/>
      <c r="AF1558" s="172"/>
      <c r="AG1558" s="172"/>
      <c r="AH1558" s="172"/>
    </row>
    <row r="1559" spans="2:34" x14ac:dyDescent="0.25">
      <c r="B1559" s="68"/>
      <c r="C1559" s="61"/>
      <c r="D1559" s="68"/>
      <c r="E1559" s="68"/>
      <c r="G1559" s="68"/>
      <c r="H1559" s="68"/>
      <c r="I1559" s="68"/>
      <c r="J1559" s="68"/>
      <c r="K1559" s="68"/>
      <c r="L1559" s="66"/>
      <c r="M1559" s="66"/>
      <c r="N1559" s="151"/>
      <c r="O1559" s="68"/>
      <c r="P1559" s="68"/>
      <c r="Q1559" s="68"/>
      <c r="R1559" s="68"/>
      <c r="S1559" s="68"/>
      <c r="T1559" s="61"/>
      <c r="U1559" s="61"/>
      <c r="V1559" s="61"/>
      <c r="W1559" s="68"/>
      <c r="X1559" s="61"/>
      <c r="Y1559" s="61"/>
      <c r="Z1559" s="61"/>
      <c r="AA1559" s="61"/>
      <c r="AB1559" s="61"/>
      <c r="AC1559" s="61"/>
      <c r="AD1559" s="61"/>
      <c r="AE1559" s="172"/>
      <c r="AF1559" s="172"/>
      <c r="AG1559" s="172"/>
      <c r="AH1559" s="172"/>
    </row>
    <row r="1560" spans="2:34" x14ac:dyDescent="0.25">
      <c r="B1560" s="68"/>
      <c r="C1560" s="61"/>
      <c r="D1560" s="68"/>
      <c r="E1560" s="68"/>
      <c r="G1560" s="68"/>
      <c r="H1560" s="68"/>
      <c r="I1560" s="68"/>
      <c r="J1560" s="68"/>
      <c r="K1560" s="68"/>
      <c r="L1560" s="66"/>
      <c r="M1560" s="66"/>
      <c r="N1560" s="151"/>
      <c r="O1560" s="68"/>
      <c r="P1560" s="68"/>
      <c r="Q1560" s="68"/>
      <c r="R1560" s="68"/>
      <c r="S1560" s="68"/>
      <c r="T1560" s="61"/>
      <c r="U1560" s="61"/>
      <c r="V1560" s="61"/>
      <c r="W1560" s="68"/>
      <c r="X1560" s="61"/>
      <c r="Y1560" s="61"/>
      <c r="Z1560" s="61"/>
      <c r="AA1560" s="61"/>
      <c r="AB1560" s="61"/>
      <c r="AC1560" s="61"/>
      <c r="AD1560" s="61"/>
      <c r="AE1560" s="172"/>
      <c r="AF1560" s="172"/>
      <c r="AG1560" s="172"/>
      <c r="AH1560" s="172"/>
    </row>
    <row r="1561" spans="2:34" x14ac:dyDescent="0.25">
      <c r="B1561" s="68"/>
      <c r="C1561" s="61"/>
      <c r="D1561" s="68"/>
      <c r="E1561" s="68"/>
      <c r="G1561" s="68"/>
      <c r="H1561" s="68"/>
      <c r="I1561" s="68"/>
      <c r="J1561" s="68"/>
      <c r="K1561" s="68"/>
      <c r="L1561" s="66"/>
      <c r="M1561" s="66"/>
      <c r="N1561" s="151"/>
      <c r="O1561" s="68"/>
      <c r="P1561" s="68"/>
      <c r="Q1561" s="68"/>
      <c r="R1561" s="68"/>
      <c r="S1561" s="68"/>
      <c r="T1561" s="61"/>
      <c r="U1561" s="61"/>
      <c r="V1561" s="61"/>
      <c r="W1561" s="68"/>
      <c r="X1561" s="61"/>
      <c r="Y1561" s="61"/>
      <c r="Z1561" s="61"/>
      <c r="AA1561" s="61"/>
      <c r="AB1561" s="61"/>
      <c r="AC1561" s="61"/>
      <c r="AD1561" s="61"/>
      <c r="AE1561" s="172"/>
      <c r="AF1561" s="172"/>
      <c r="AG1561" s="172"/>
      <c r="AH1561" s="172"/>
    </row>
    <row r="1562" spans="2:34" x14ac:dyDescent="0.25">
      <c r="B1562" s="68"/>
      <c r="C1562" s="61"/>
      <c r="D1562" s="68"/>
      <c r="E1562" s="68"/>
      <c r="G1562" s="68"/>
      <c r="H1562" s="68"/>
      <c r="I1562" s="68"/>
      <c r="J1562" s="68"/>
      <c r="K1562" s="68"/>
      <c r="L1562" s="66"/>
      <c r="M1562" s="66"/>
      <c r="N1562" s="151"/>
      <c r="O1562" s="68"/>
      <c r="P1562" s="68"/>
      <c r="Q1562" s="68"/>
      <c r="R1562" s="68"/>
      <c r="S1562" s="68"/>
      <c r="T1562" s="61"/>
      <c r="U1562" s="61"/>
      <c r="V1562" s="61"/>
      <c r="W1562" s="68"/>
      <c r="X1562" s="61"/>
      <c r="Y1562" s="61"/>
      <c r="Z1562" s="61"/>
      <c r="AA1562" s="61"/>
      <c r="AB1562" s="61"/>
      <c r="AC1562" s="61"/>
      <c r="AD1562" s="61"/>
      <c r="AE1562" s="172"/>
      <c r="AF1562" s="172"/>
      <c r="AG1562" s="172"/>
      <c r="AH1562" s="172"/>
    </row>
    <row r="1563" spans="2:34" x14ac:dyDescent="0.25">
      <c r="B1563" s="68"/>
      <c r="C1563" s="61"/>
      <c r="D1563" s="68"/>
      <c r="E1563" s="68"/>
      <c r="G1563" s="68"/>
      <c r="H1563" s="68"/>
      <c r="I1563" s="68"/>
      <c r="J1563" s="68"/>
      <c r="K1563" s="68"/>
      <c r="L1563" s="66"/>
      <c r="M1563" s="66"/>
      <c r="N1563" s="151"/>
      <c r="O1563" s="68"/>
      <c r="P1563" s="68"/>
      <c r="Q1563" s="68"/>
      <c r="R1563" s="68"/>
      <c r="S1563" s="68"/>
      <c r="T1563" s="61"/>
      <c r="U1563" s="61"/>
      <c r="V1563" s="61"/>
      <c r="W1563" s="68"/>
      <c r="X1563" s="61"/>
      <c r="Y1563" s="61"/>
      <c r="Z1563" s="61"/>
      <c r="AA1563" s="61"/>
      <c r="AB1563" s="61"/>
      <c r="AC1563" s="61"/>
      <c r="AD1563" s="61"/>
      <c r="AE1563" s="172"/>
      <c r="AF1563" s="172"/>
      <c r="AG1563" s="172"/>
      <c r="AH1563" s="172"/>
    </row>
    <row r="1564" spans="2:34" x14ac:dyDescent="0.25">
      <c r="B1564" s="68"/>
      <c r="C1564" s="61"/>
      <c r="D1564" s="68"/>
      <c r="E1564" s="68"/>
      <c r="G1564" s="68"/>
      <c r="H1564" s="68"/>
      <c r="I1564" s="68"/>
      <c r="J1564" s="68"/>
      <c r="K1564" s="68"/>
      <c r="L1564" s="66"/>
      <c r="M1564" s="66"/>
      <c r="N1564" s="151"/>
      <c r="O1564" s="68"/>
      <c r="P1564" s="68"/>
      <c r="Q1564" s="68"/>
      <c r="R1564" s="68"/>
      <c r="S1564" s="68"/>
      <c r="T1564" s="61"/>
      <c r="U1564" s="61"/>
      <c r="V1564" s="61"/>
      <c r="W1564" s="68"/>
      <c r="X1564" s="61"/>
      <c r="Y1564" s="61"/>
      <c r="Z1564" s="61"/>
      <c r="AA1564" s="61"/>
      <c r="AB1564" s="61"/>
      <c r="AC1564" s="61"/>
      <c r="AD1564" s="61"/>
      <c r="AE1564" s="172"/>
      <c r="AF1564" s="172"/>
      <c r="AG1564" s="172"/>
      <c r="AH1564" s="172"/>
    </row>
    <row r="1565" spans="2:34" x14ac:dyDescent="0.25">
      <c r="B1565" s="68"/>
      <c r="C1565" s="61"/>
      <c r="D1565" s="68"/>
      <c r="E1565" s="68"/>
      <c r="G1565" s="68"/>
      <c r="H1565" s="68"/>
      <c r="I1565" s="68"/>
      <c r="J1565" s="68"/>
      <c r="K1565" s="68"/>
      <c r="L1565" s="66"/>
      <c r="M1565" s="66"/>
      <c r="N1565" s="151"/>
      <c r="O1565" s="68"/>
      <c r="P1565" s="68"/>
      <c r="Q1565" s="68"/>
      <c r="R1565" s="68"/>
      <c r="S1565" s="68"/>
      <c r="T1565" s="61"/>
      <c r="U1565" s="61"/>
      <c r="V1565" s="61"/>
      <c r="W1565" s="68"/>
      <c r="X1565" s="61"/>
      <c r="Y1565" s="61"/>
      <c r="Z1565" s="61"/>
      <c r="AA1565" s="61"/>
      <c r="AB1565" s="61"/>
      <c r="AC1565" s="61"/>
      <c r="AD1565" s="61"/>
      <c r="AE1565" s="172"/>
      <c r="AF1565" s="172"/>
      <c r="AG1565" s="172"/>
      <c r="AH1565" s="172"/>
    </row>
    <row r="1566" spans="2:34" x14ac:dyDescent="0.25">
      <c r="B1566" s="68"/>
      <c r="C1566" s="61"/>
      <c r="D1566" s="68"/>
      <c r="E1566" s="68"/>
      <c r="G1566" s="68"/>
      <c r="H1566" s="68"/>
      <c r="I1566" s="68"/>
      <c r="J1566" s="68"/>
      <c r="K1566" s="68"/>
      <c r="L1566" s="66"/>
      <c r="M1566" s="66"/>
      <c r="N1566" s="151"/>
      <c r="O1566" s="68"/>
      <c r="P1566" s="68"/>
      <c r="Q1566" s="68"/>
      <c r="R1566" s="68"/>
      <c r="S1566" s="68"/>
      <c r="T1566" s="61"/>
      <c r="U1566" s="61"/>
      <c r="V1566" s="61"/>
      <c r="W1566" s="68"/>
      <c r="X1566" s="61"/>
      <c r="Y1566" s="61"/>
      <c r="Z1566" s="61"/>
      <c r="AA1566" s="61"/>
      <c r="AB1566" s="61"/>
      <c r="AC1566" s="61"/>
      <c r="AD1566" s="61"/>
      <c r="AE1566" s="172"/>
      <c r="AF1566" s="172"/>
      <c r="AG1566" s="172"/>
      <c r="AH1566" s="172"/>
    </row>
    <row r="1567" spans="2:34" x14ac:dyDescent="0.25">
      <c r="B1567" s="68"/>
      <c r="C1567" s="61"/>
      <c r="D1567" s="68"/>
      <c r="E1567" s="68"/>
      <c r="G1567" s="68"/>
      <c r="H1567" s="68"/>
      <c r="I1567" s="68"/>
      <c r="J1567" s="68"/>
      <c r="K1567" s="68"/>
      <c r="L1567" s="66"/>
      <c r="M1567" s="66"/>
      <c r="N1567" s="151"/>
      <c r="O1567" s="68"/>
      <c r="P1567" s="68"/>
      <c r="Q1567" s="68"/>
      <c r="R1567" s="68"/>
      <c r="S1567" s="68"/>
      <c r="T1567" s="61"/>
      <c r="U1567" s="61"/>
      <c r="V1567" s="61"/>
      <c r="W1567" s="68"/>
      <c r="X1567" s="61"/>
      <c r="Y1567" s="61"/>
      <c r="Z1567" s="61"/>
      <c r="AA1567" s="61"/>
      <c r="AB1567" s="61"/>
      <c r="AC1567" s="61"/>
      <c r="AD1567" s="61"/>
      <c r="AE1567" s="172"/>
      <c r="AF1567" s="172"/>
      <c r="AG1567" s="172"/>
      <c r="AH1567" s="172"/>
    </row>
    <row r="1568" spans="2:34" x14ac:dyDescent="0.25">
      <c r="B1568" s="68"/>
      <c r="C1568" s="61"/>
      <c r="D1568" s="68"/>
      <c r="E1568" s="68"/>
      <c r="G1568" s="68"/>
      <c r="H1568" s="68"/>
      <c r="I1568" s="68"/>
      <c r="J1568" s="68"/>
      <c r="K1568" s="68"/>
      <c r="L1568" s="66"/>
      <c r="M1568" s="66"/>
      <c r="N1568" s="151"/>
      <c r="O1568" s="68"/>
      <c r="P1568" s="68"/>
      <c r="Q1568" s="68"/>
      <c r="R1568" s="68"/>
      <c r="S1568" s="68"/>
      <c r="T1568" s="61"/>
      <c r="U1568" s="61"/>
      <c r="V1568" s="61"/>
      <c r="W1568" s="68"/>
      <c r="X1568" s="61"/>
      <c r="Y1568" s="61"/>
      <c r="Z1568" s="61"/>
      <c r="AA1568" s="61"/>
      <c r="AB1568" s="61"/>
      <c r="AC1568" s="61"/>
      <c r="AD1568" s="61"/>
      <c r="AE1568" s="172"/>
      <c r="AF1568" s="172"/>
      <c r="AG1568" s="172"/>
      <c r="AH1568" s="172"/>
    </row>
    <row r="1569" spans="2:34" x14ac:dyDescent="0.25">
      <c r="B1569" s="68"/>
      <c r="C1569" s="61"/>
      <c r="D1569" s="68"/>
      <c r="E1569" s="68"/>
      <c r="G1569" s="68"/>
      <c r="H1569" s="68"/>
      <c r="I1569" s="68"/>
      <c r="J1569" s="68"/>
      <c r="K1569" s="68"/>
      <c r="L1569" s="66"/>
      <c r="M1569" s="66"/>
      <c r="N1569" s="151"/>
      <c r="O1569" s="68"/>
      <c r="P1569" s="68"/>
      <c r="Q1569" s="68"/>
      <c r="R1569" s="68"/>
      <c r="S1569" s="68"/>
      <c r="T1569" s="61"/>
      <c r="U1569" s="61"/>
      <c r="V1569" s="61"/>
      <c r="W1569" s="68"/>
      <c r="X1569" s="61"/>
      <c r="Y1569" s="61"/>
      <c r="Z1569" s="61"/>
      <c r="AA1569" s="61"/>
      <c r="AB1569" s="61"/>
      <c r="AC1569" s="61"/>
      <c r="AD1569" s="61"/>
      <c r="AE1569" s="172"/>
      <c r="AF1569" s="172"/>
      <c r="AG1569" s="172"/>
      <c r="AH1569" s="172"/>
    </row>
    <row r="1570" spans="2:34" x14ac:dyDescent="0.25">
      <c r="B1570" s="68"/>
      <c r="C1570" s="61"/>
      <c r="D1570" s="68"/>
      <c r="E1570" s="68"/>
      <c r="G1570" s="68"/>
      <c r="H1570" s="68"/>
      <c r="I1570" s="68"/>
      <c r="J1570" s="68"/>
      <c r="K1570" s="68"/>
      <c r="L1570" s="66"/>
      <c r="M1570" s="66"/>
      <c r="N1570" s="151"/>
      <c r="O1570" s="68"/>
      <c r="P1570" s="68"/>
      <c r="Q1570" s="68"/>
      <c r="R1570" s="68"/>
      <c r="S1570" s="68"/>
      <c r="T1570" s="61"/>
      <c r="U1570" s="61"/>
      <c r="V1570" s="61"/>
      <c r="W1570" s="68"/>
      <c r="X1570" s="61"/>
      <c r="Y1570" s="61"/>
      <c r="Z1570" s="61"/>
      <c r="AA1570" s="61"/>
      <c r="AB1570" s="61"/>
      <c r="AC1570" s="61"/>
      <c r="AD1570" s="61"/>
      <c r="AE1570" s="172"/>
      <c r="AF1570" s="172"/>
      <c r="AG1570" s="172"/>
      <c r="AH1570" s="172"/>
    </row>
    <row r="1571" spans="2:34" x14ac:dyDescent="0.25">
      <c r="B1571" s="68"/>
      <c r="C1571" s="61"/>
      <c r="D1571" s="68"/>
      <c r="E1571" s="68"/>
      <c r="G1571" s="68"/>
      <c r="H1571" s="68"/>
      <c r="I1571" s="68"/>
      <c r="J1571" s="68"/>
      <c r="K1571" s="68"/>
      <c r="L1571" s="66"/>
      <c r="M1571" s="66"/>
      <c r="N1571" s="151"/>
      <c r="O1571" s="68"/>
      <c r="P1571" s="68"/>
      <c r="Q1571" s="68"/>
      <c r="R1571" s="68"/>
      <c r="S1571" s="68"/>
      <c r="T1571" s="61"/>
      <c r="U1571" s="61"/>
      <c r="V1571" s="61"/>
      <c r="W1571" s="68"/>
      <c r="X1571" s="61"/>
      <c r="Y1571" s="61"/>
      <c r="Z1571" s="61"/>
      <c r="AA1571" s="61"/>
      <c r="AB1571" s="61"/>
      <c r="AC1571" s="61"/>
      <c r="AD1571" s="61"/>
      <c r="AE1571" s="172"/>
      <c r="AF1571" s="172"/>
      <c r="AG1571" s="172"/>
      <c r="AH1571" s="172"/>
    </row>
    <row r="1572" spans="2:34" x14ac:dyDescent="0.25">
      <c r="B1572" s="68"/>
      <c r="C1572" s="61"/>
      <c r="D1572" s="68"/>
      <c r="E1572" s="68"/>
      <c r="G1572" s="68"/>
      <c r="H1572" s="68"/>
      <c r="I1572" s="68"/>
      <c r="J1572" s="68"/>
      <c r="K1572" s="68"/>
      <c r="L1572" s="66"/>
      <c r="M1572" s="66"/>
      <c r="N1572" s="151"/>
      <c r="O1572" s="68"/>
      <c r="P1572" s="68"/>
      <c r="Q1572" s="68"/>
      <c r="R1572" s="68"/>
      <c r="S1572" s="68"/>
      <c r="T1572" s="61"/>
      <c r="U1572" s="61"/>
      <c r="V1572" s="61"/>
      <c r="W1572" s="68"/>
      <c r="X1572" s="61"/>
      <c r="Y1572" s="61"/>
      <c r="Z1572" s="61"/>
      <c r="AA1572" s="61"/>
      <c r="AB1572" s="61"/>
      <c r="AC1572" s="61"/>
      <c r="AD1572" s="61"/>
      <c r="AE1572" s="172"/>
      <c r="AF1572" s="172"/>
      <c r="AG1572" s="172"/>
      <c r="AH1572" s="172"/>
    </row>
    <row r="1573" spans="2:34" x14ac:dyDescent="0.25">
      <c r="B1573" s="68"/>
      <c r="C1573" s="61"/>
      <c r="D1573" s="68"/>
      <c r="E1573" s="68"/>
      <c r="G1573" s="68"/>
      <c r="H1573" s="68"/>
      <c r="I1573" s="68"/>
      <c r="J1573" s="68"/>
      <c r="K1573" s="68"/>
      <c r="L1573" s="66"/>
      <c r="M1573" s="66"/>
      <c r="N1573" s="151"/>
      <c r="O1573" s="68"/>
      <c r="P1573" s="68"/>
      <c r="Q1573" s="68"/>
      <c r="R1573" s="68"/>
      <c r="S1573" s="68"/>
      <c r="T1573" s="61"/>
      <c r="U1573" s="61"/>
      <c r="V1573" s="61"/>
      <c r="W1573" s="68"/>
      <c r="X1573" s="61"/>
      <c r="Y1573" s="61"/>
      <c r="Z1573" s="61"/>
      <c r="AA1573" s="61"/>
      <c r="AB1573" s="61"/>
      <c r="AC1573" s="61"/>
      <c r="AD1573" s="61"/>
      <c r="AE1573" s="172"/>
      <c r="AF1573" s="172"/>
      <c r="AG1573" s="172"/>
      <c r="AH1573" s="172"/>
    </row>
    <row r="1574" spans="2:34" x14ac:dyDescent="0.25">
      <c r="B1574" s="68"/>
      <c r="C1574" s="61"/>
      <c r="D1574" s="68"/>
      <c r="E1574" s="68"/>
      <c r="G1574" s="68"/>
      <c r="H1574" s="68"/>
      <c r="I1574" s="68"/>
      <c r="J1574" s="68"/>
      <c r="K1574" s="68"/>
      <c r="L1574" s="66"/>
      <c r="M1574" s="66"/>
      <c r="N1574" s="151"/>
      <c r="O1574" s="68"/>
      <c r="P1574" s="68"/>
      <c r="Q1574" s="68"/>
      <c r="R1574" s="68"/>
      <c r="S1574" s="68"/>
      <c r="T1574" s="61"/>
      <c r="U1574" s="61"/>
      <c r="V1574" s="61"/>
      <c r="W1574" s="68"/>
      <c r="X1574" s="61"/>
      <c r="Y1574" s="61"/>
      <c r="Z1574" s="61"/>
      <c r="AA1574" s="61"/>
      <c r="AB1574" s="61"/>
      <c r="AC1574" s="61"/>
      <c r="AD1574" s="61"/>
      <c r="AE1574" s="172"/>
      <c r="AF1574" s="172"/>
      <c r="AG1574" s="172"/>
      <c r="AH1574" s="172"/>
    </row>
    <row r="1575" spans="2:34" x14ac:dyDescent="0.25">
      <c r="B1575" s="68"/>
      <c r="C1575" s="61"/>
      <c r="D1575" s="68"/>
      <c r="E1575" s="68"/>
      <c r="G1575" s="68"/>
      <c r="H1575" s="68"/>
      <c r="I1575" s="68"/>
      <c r="J1575" s="68"/>
      <c r="K1575" s="68"/>
      <c r="L1575" s="66"/>
      <c r="M1575" s="66"/>
      <c r="N1575" s="151"/>
      <c r="O1575" s="68"/>
      <c r="P1575" s="68"/>
      <c r="Q1575" s="68"/>
      <c r="R1575" s="68"/>
      <c r="S1575" s="68"/>
      <c r="T1575" s="61"/>
      <c r="U1575" s="61"/>
      <c r="V1575" s="61"/>
      <c r="W1575" s="68"/>
      <c r="X1575" s="61"/>
      <c r="Y1575" s="61"/>
      <c r="Z1575" s="61"/>
      <c r="AA1575" s="61"/>
      <c r="AB1575" s="61"/>
      <c r="AC1575" s="61"/>
      <c r="AD1575" s="61"/>
      <c r="AE1575" s="172"/>
      <c r="AF1575" s="172"/>
      <c r="AG1575" s="172"/>
      <c r="AH1575" s="172"/>
    </row>
    <row r="1576" spans="2:34" x14ac:dyDescent="0.25">
      <c r="B1576" s="68"/>
      <c r="C1576" s="61"/>
      <c r="D1576" s="68"/>
      <c r="E1576" s="68"/>
      <c r="G1576" s="68"/>
      <c r="H1576" s="68"/>
      <c r="I1576" s="68"/>
      <c r="J1576" s="68"/>
      <c r="K1576" s="68"/>
      <c r="L1576" s="66"/>
      <c r="M1576" s="66"/>
      <c r="N1576" s="151"/>
      <c r="O1576" s="68"/>
      <c r="P1576" s="68"/>
      <c r="Q1576" s="68"/>
      <c r="R1576" s="68"/>
      <c r="S1576" s="68"/>
      <c r="T1576" s="61"/>
      <c r="U1576" s="61"/>
      <c r="V1576" s="61"/>
      <c r="W1576" s="68"/>
      <c r="X1576" s="61"/>
      <c r="Y1576" s="61"/>
      <c r="Z1576" s="61"/>
      <c r="AA1576" s="61"/>
      <c r="AB1576" s="61"/>
      <c r="AC1576" s="61"/>
      <c r="AD1576" s="61"/>
      <c r="AE1576" s="172"/>
      <c r="AF1576" s="172"/>
      <c r="AG1576" s="172"/>
      <c r="AH1576" s="172"/>
    </row>
    <row r="1577" spans="2:34" x14ac:dyDescent="0.25">
      <c r="B1577" s="68"/>
      <c r="C1577" s="61"/>
      <c r="D1577" s="68"/>
      <c r="E1577" s="68"/>
      <c r="G1577" s="68"/>
      <c r="H1577" s="68"/>
      <c r="I1577" s="68"/>
      <c r="J1577" s="68"/>
      <c r="K1577" s="68"/>
      <c r="L1577" s="66"/>
      <c r="M1577" s="66"/>
      <c r="N1577" s="151"/>
      <c r="O1577" s="68"/>
      <c r="P1577" s="68"/>
      <c r="Q1577" s="68"/>
      <c r="R1577" s="68"/>
      <c r="S1577" s="68"/>
      <c r="T1577" s="61"/>
      <c r="U1577" s="61"/>
      <c r="V1577" s="61"/>
      <c r="W1577" s="68"/>
      <c r="X1577" s="61"/>
      <c r="Y1577" s="61"/>
      <c r="Z1577" s="61"/>
      <c r="AA1577" s="61"/>
      <c r="AB1577" s="61"/>
      <c r="AC1577" s="61"/>
      <c r="AD1577" s="61"/>
      <c r="AE1577" s="172"/>
      <c r="AF1577" s="172"/>
      <c r="AG1577" s="172"/>
      <c r="AH1577" s="172"/>
    </row>
    <row r="1578" spans="2:34" x14ac:dyDescent="0.25">
      <c r="B1578" s="68"/>
      <c r="C1578" s="61"/>
      <c r="D1578" s="68"/>
      <c r="E1578" s="68"/>
      <c r="G1578" s="68"/>
      <c r="H1578" s="68"/>
      <c r="I1578" s="68"/>
      <c r="J1578" s="68"/>
      <c r="K1578" s="68"/>
      <c r="L1578" s="66"/>
      <c r="M1578" s="66"/>
      <c r="N1578" s="151"/>
      <c r="O1578" s="68"/>
      <c r="P1578" s="68"/>
      <c r="Q1578" s="68"/>
      <c r="R1578" s="68"/>
      <c r="S1578" s="68"/>
      <c r="T1578" s="61"/>
      <c r="U1578" s="61"/>
      <c r="V1578" s="61"/>
      <c r="W1578" s="68"/>
      <c r="X1578" s="61"/>
      <c r="Y1578" s="61"/>
      <c r="Z1578" s="61"/>
      <c r="AA1578" s="61"/>
      <c r="AB1578" s="61"/>
      <c r="AC1578" s="61"/>
      <c r="AD1578" s="61"/>
      <c r="AE1578" s="172"/>
      <c r="AF1578" s="172"/>
      <c r="AG1578" s="172"/>
      <c r="AH1578" s="172"/>
    </row>
    <row r="1579" spans="2:34" x14ac:dyDescent="0.25">
      <c r="B1579" s="68"/>
      <c r="C1579" s="61"/>
      <c r="D1579" s="68"/>
      <c r="E1579" s="68"/>
      <c r="G1579" s="68"/>
      <c r="H1579" s="68"/>
      <c r="I1579" s="68"/>
      <c r="J1579" s="68"/>
      <c r="K1579" s="68"/>
      <c r="L1579" s="66"/>
      <c r="M1579" s="66"/>
      <c r="N1579" s="151"/>
      <c r="O1579" s="68"/>
      <c r="P1579" s="68"/>
      <c r="Q1579" s="68"/>
      <c r="R1579" s="68"/>
      <c r="S1579" s="68"/>
      <c r="T1579" s="61"/>
      <c r="U1579" s="61"/>
      <c r="V1579" s="61"/>
      <c r="W1579" s="68"/>
      <c r="X1579" s="61"/>
      <c r="Y1579" s="61"/>
      <c r="Z1579" s="61"/>
      <c r="AA1579" s="61"/>
      <c r="AB1579" s="61"/>
      <c r="AC1579" s="61"/>
      <c r="AD1579" s="61"/>
      <c r="AE1579" s="172"/>
      <c r="AF1579" s="172"/>
      <c r="AG1579" s="172"/>
      <c r="AH1579" s="172"/>
    </row>
    <row r="1580" spans="2:34" x14ac:dyDescent="0.25">
      <c r="B1580" s="68"/>
      <c r="C1580" s="61"/>
      <c r="D1580" s="68"/>
      <c r="E1580" s="68"/>
      <c r="G1580" s="68"/>
      <c r="H1580" s="68"/>
      <c r="I1580" s="68"/>
      <c r="J1580" s="68"/>
      <c r="K1580" s="68"/>
      <c r="L1580" s="66"/>
      <c r="M1580" s="66"/>
      <c r="N1580" s="151"/>
      <c r="O1580" s="68"/>
      <c r="P1580" s="68"/>
      <c r="Q1580" s="68"/>
      <c r="R1580" s="68"/>
      <c r="S1580" s="68"/>
      <c r="T1580" s="61"/>
      <c r="U1580" s="61"/>
      <c r="V1580" s="61"/>
      <c r="W1580" s="68"/>
      <c r="X1580" s="61"/>
      <c r="Y1580" s="61"/>
      <c r="Z1580" s="61"/>
      <c r="AA1580" s="61"/>
      <c r="AB1580" s="61"/>
      <c r="AC1580" s="61"/>
      <c r="AD1580" s="61"/>
      <c r="AE1580" s="172"/>
      <c r="AF1580" s="172"/>
      <c r="AG1580" s="172"/>
      <c r="AH1580" s="172"/>
    </row>
    <row r="1581" spans="2:34" x14ac:dyDescent="0.25">
      <c r="B1581" s="68"/>
      <c r="C1581" s="61"/>
      <c r="D1581" s="68"/>
      <c r="E1581" s="68"/>
      <c r="G1581" s="68"/>
      <c r="H1581" s="68"/>
      <c r="I1581" s="68"/>
      <c r="J1581" s="68"/>
      <c r="K1581" s="68"/>
      <c r="L1581" s="66"/>
      <c r="M1581" s="66"/>
      <c r="N1581" s="151"/>
      <c r="O1581" s="68"/>
      <c r="P1581" s="68"/>
      <c r="Q1581" s="68"/>
      <c r="R1581" s="68"/>
      <c r="S1581" s="68"/>
      <c r="T1581" s="61"/>
      <c r="U1581" s="61"/>
      <c r="V1581" s="61"/>
      <c r="W1581" s="68"/>
      <c r="X1581" s="61"/>
      <c r="Y1581" s="61"/>
      <c r="Z1581" s="61"/>
      <c r="AA1581" s="61"/>
      <c r="AB1581" s="61"/>
      <c r="AC1581" s="61"/>
      <c r="AD1581" s="61"/>
      <c r="AE1581" s="172"/>
      <c r="AF1581" s="172"/>
      <c r="AG1581" s="172"/>
      <c r="AH1581" s="172"/>
    </row>
    <row r="1582" spans="2:34" x14ac:dyDescent="0.25">
      <c r="B1582" s="68"/>
      <c r="C1582" s="61"/>
      <c r="D1582" s="68"/>
      <c r="E1582" s="68"/>
      <c r="G1582" s="68"/>
      <c r="H1582" s="68"/>
      <c r="I1582" s="68"/>
      <c r="J1582" s="68"/>
      <c r="K1582" s="68"/>
      <c r="L1582" s="66"/>
      <c r="M1582" s="66"/>
      <c r="N1582" s="151"/>
      <c r="O1582" s="68"/>
      <c r="P1582" s="68"/>
      <c r="Q1582" s="68"/>
      <c r="R1582" s="68"/>
      <c r="S1582" s="68"/>
      <c r="T1582" s="61"/>
      <c r="U1582" s="61"/>
      <c r="V1582" s="61"/>
      <c r="W1582" s="68"/>
      <c r="X1582" s="61"/>
      <c r="Y1582" s="61"/>
      <c r="Z1582" s="61"/>
      <c r="AA1582" s="61"/>
      <c r="AB1582" s="61"/>
      <c r="AC1582" s="61"/>
      <c r="AD1582" s="61"/>
      <c r="AE1582" s="172"/>
      <c r="AF1582" s="172"/>
      <c r="AG1582" s="172"/>
      <c r="AH1582" s="172"/>
    </row>
    <row r="1583" spans="2:34" x14ac:dyDescent="0.25">
      <c r="B1583" s="68"/>
      <c r="C1583" s="61"/>
      <c r="D1583" s="68"/>
      <c r="E1583" s="68"/>
      <c r="G1583" s="68"/>
      <c r="H1583" s="68"/>
      <c r="I1583" s="68"/>
      <c r="J1583" s="68"/>
      <c r="K1583" s="68"/>
      <c r="L1583" s="66"/>
      <c r="M1583" s="66"/>
      <c r="N1583" s="151"/>
      <c r="O1583" s="68"/>
      <c r="P1583" s="68"/>
      <c r="Q1583" s="68"/>
      <c r="R1583" s="68"/>
      <c r="S1583" s="68"/>
      <c r="T1583" s="61"/>
      <c r="U1583" s="61"/>
      <c r="V1583" s="61"/>
      <c r="W1583" s="68"/>
      <c r="X1583" s="61"/>
      <c r="Y1583" s="61"/>
      <c r="Z1583" s="61"/>
      <c r="AA1583" s="61"/>
      <c r="AB1583" s="61"/>
      <c r="AC1583" s="61"/>
      <c r="AD1583" s="61"/>
      <c r="AE1583" s="172"/>
      <c r="AF1583" s="172"/>
      <c r="AG1583" s="172"/>
      <c r="AH1583" s="172"/>
    </row>
    <row r="1584" spans="2:34" x14ac:dyDescent="0.25">
      <c r="B1584" s="68"/>
      <c r="C1584" s="61"/>
      <c r="D1584" s="68"/>
      <c r="E1584" s="68"/>
      <c r="G1584" s="68"/>
      <c r="H1584" s="68"/>
      <c r="I1584" s="68"/>
      <c r="J1584" s="68"/>
      <c r="K1584" s="68"/>
      <c r="L1584" s="66"/>
      <c r="M1584" s="66"/>
      <c r="N1584" s="151"/>
      <c r="O1584" s="68"/>
      <c r="P1584" s="68"/>
      <c r="Q1584" s="68"/>
      <c r="R1584" s="68"/>
      <c r="S1584" s="68"/>
      <c r="T1584" s="61"/>
      <c r="U1584" s="61"/>
      <c r="V1584" s="61"/>
      <c r="W1584" s="68"/>
      <c r="X1584" s="61"/>
      <c r="Y1584" s="61"/>
      <c r="Z1584" s="61"/>
      <c r="AA1584" s="61"/>
      <c r="AB1584" s="61"/>
      <c r="AC1584" s="61"/>
      <c r="AD1584" s="61"/>
      <c r="AE1584" s="172"/>
      <c r="AF1584" s="172"/>
      <c r="AG1584" s="172"/>
      <c r="AH1584" s="172"/>
    </row>
    <row r="1585" spans="2:34" x14ac:dyDescent="0.25">
      <c r="B1585" s="68"/>
      <c r="C1585" s="61"/>
      <c r="D1585" s="68"/>
      <c r="E1585" s="68"/>
      <c r="G1585" s="68"/>
      <c r="H1585" s="68"/>
      <c r="I1585" s="68"/>
      <c r="J1585" s="68"/>
      <c r="K1585" s="68"/>
      <c r="L1585" s="66"/>
      <c r="M1585" s="66"/>
      <c r="N1585" s="151"/>
      <c r="O1585" s="68"/>
      <c r="P1585" s="68"/>
      <c r="Q1585" s="68"/>
      <c r="R1585" s="68"/>
      <c r="S1585" s="68"/>
      <c r="T1585" s="61"/>
      <c r="U1585" s="61"/>
      <c r="V1585" s="61"/>
      <c r="W1585" s="68"/>
      <c r="X1585" s="61"/>
      <c r="Y1585" s="61"/>
      <c r="Z1585" s="61"/>
      <c r="AA1585" s="61"/>
      <c r="AB1585" s="61"/>
      <c r="AC1585" s="61"/>
      <c r="AD1585" s="61"/>
      <c r="AE1585" s="172"/>
      <c r="AF1585" s="172"/>
      <c r="AG1585" s="172"/>
      <c r="AH1585" s="172"/>
    </row>
    <row r="1586" spans="2:34" x14ac:dyDescent="0.25">
      <c r="B1586" s="68"/>
      <c r="C1586" s="61"/>
      <c r="D1586" s="68"/>
      <c r="E1586" s="68"/>
      <c r="G1586" s="68"/>
      <c r="H1586" s="68"/>
      <c r="I1586" s="68"/>
      <c r="J1586" s="68"/>
      <c r="K1586" s="68"/>
      <c r="L1586" s="66"/>
      <c r="M1586" s="66"/>
      <c r="N1586" s="151"/>
      <c r="O1586" s="68"/>
      <c r="P1586" s="68"/>
      <c r="Q1586" s="68"/>
      <c r="R1586" s="68"/>
      <c r="S1586" s="68"/>
      <c r="T1586" s="61"/>
      <c r="U1586" s="61"/>
      <c r="V1586" s="61"/>
      <c r="W1586" s="68"/>
      <c r="X1586" s="61"/>
      <c r="Y1586" s="61"/>
      <c r="Z1586" s="61"/>
      <c r="AA1586" s="61"/>
      <c r="AB1586" s="61"/>
      <c r="AC1586" s="61"/>
      <c r="AD1586" s="61"/>
      <c r="AE1586" s="172"/>
      <c r="AF1586" s="172"/>
      <c r="AG1586" s="172"/>
      <c r="AH1586" s="172"/>
    </row>
    <row r="1587" spans="2:34" x14ac:dyDescent="0.25">
      <c r="B1587" s="68"/>
      <c r="C1587" s="61"/>
      <c r="D1587" s="68"/>
      <c r="E1587" s="68"/>
      <c r="G1587" s="68"/>
      <c r="H1587" s="68"/>
      <c r="I1587" s="68"/>
      <c r="J1587" s="68"/>
      <c r="K1587" s="68"/>
      <c r="L1587" s="66"/>
      <c r="M1587" s="66"/>
      <c r="N1587" s="151"/>
      <c r="O1587" s="68"/>
      <c r="P1587" s="68"/>
      <c r="Q1587" s="68"/>
      <c r="R1587" s="68"/>
      <c r="S1587" s="68"/>
      <c r="T1587" s="61"/>
      <c r="U1587" s="61"/>
      <c r="V1587" s="61"/>
      <c r="W1587" s="68"/>
      <c r="X1587" s="61"/>
      <c r="Y1587" s="61"/>
      <c r="Z1587" s="61"/>
      <c r="AA1587" s="61"/>
      <c r="AB1587" s="61"/>
      <c r="AC1587" s="61"/>
      <c r="AD1587" s="61"/>
      <c r="AE1587" s="172"/>
      <c r="AF1587" s="172"/>
      <c r="AG1587" s="172"/>
      <c r="AH1587" s="172"/>
    </row>
    <row r="1588" spans="2:34" x14ac:dyDescent="0.25">
      <c r="B1588" s="68"/>
      <c r="C1588" s="61"/>
      <c r="D1588" s="68"/>
      <c r="E1588" s="68"/>
      <c r="G1588" s="68"/>
      <c r="H1588" s="68"/>
      <c r="I1588" s="68"/>
      <c r="J1588" s="68"/>
      <c r="K1588" s="68"/>
      <c r="L1588" s="66"/>
      <c r="M1588" s="66"/>
      <c r="N1588" s="151"/>
      <c r="O1588" s="68"/>
      <c r="P1588" s="68"/>
      <c r="Q1588" s="68"/>
      <c r="R1588" s="68"/>
      <c r="S1588" s="68"/>
      <c r="T1588" s="61"/>
      <c r="U1588" s="61"/>
      <c r="V1588" s="61"/>
      <c r="W1588" s="68"/>
      <c r="X1588" s="61"/>
      <c r="Y1588" s="61"/>
      <c r="Z1588" s="61"/>
      <c r="AA1588" s="61"/>
      <c r="AB1588" s="61"/>
      <c r="AC1588" s="61"/>
      <c r="AD1588" s="61"/>
      <c r="AE1588" s="172"/>
      <c r="AF1588" s="172"/>
      <c r="AG1588" s="172"/>
      <c r="AH1588" s="172"/>
    </row>
    <row r="1589" spans="2:34" x14ac:dyDescent="0.25">
      <c r="B1589" s="68"/>
      <c r="C1589" s="61"/>
      <c r="D1589" s="68"/>
      <c r="E1589" s="68"/>
      <c r="G1589" s="68"/>
      <c r="H1589" s="68"/>
      <c r="I1589" s="68"/>
      <c r="J1589" s="68"/>
      <c r="K1589" s="68"/>
      <c r="L1589" s="66"/>
      <c r="M1589" s="66"/>
      <c r="N1589" s="151"/>
      <c r="O1589" s="68"/>
      <c r="P1589" s="68"/>
      <c r="Q1589" s="68"/>
      <c r="R1589" s="68"/>
      <c r="S1589" s="68"/>
      <c r="T1589" s="61"/>
      <c r="U1589" s="61"/>
      <c r="V1589" s="61"/>
      <c r="W1589" s="68"/>
      <c r="X1589" s="61"/>
      <c r="Y1589" s="61"/>
      <c r="Z1589" s="61"/>
      <c r="AA1589" s="61"/>
      <c r="AB1589" s="61"/>
      <c r="AC1589" s="61"/>
      <c r="AD1589" s="61"/>
      <c r="AE1589" s="172"/>
      <c r="AF1589" s="172"/>
      <c r="AG1589" s="172"/>
      <c r="AH1589" s="172"/>
    </row>
    <row r="1590" spans="2:34" x14ac:dyDescent="0.25">
      <c r="B1590" s="68"/>
      <c r="C1590" s="61"/>
      <c r="D1590" s="68"/>
      <c r="E1590" s="68"/>
      <c r="G1590" s="68"/>
      <c r="H1590" s="68"/>
      <c r="I1590" s="68"/>
      <c r="J1590" s="68"/>
      <c r="K1590" s="68"/>
      <c r="L1590" s="66"/>
      <c r="M1590" s="66"/>
      <c r="N1590" s="151"/>
      <c r="O1590" s="68"/>
      <c r="P1590" s="68"/>
      <c r="Q1590" s="68"/>
      <c r="R1590" s="68"/>
      <c r="S1590" s="68"/>
      <c r="T1590" s="61"/>
      <c r="U1590" s="61"/>
      <c r="V1590" s="61"/>
      <c r="W1590" s="68"/>
      <c r="X1590" s="61"/>
      <c r="Y1590" s="61"/>
      <c r="Z1590" s="61"/>
      <c r="AA1590" s="61"/>
      <c r="AB1590" s="61"/>
      <c r="AC1590" s="61"/>
      <c r="AD1590" s="61"/>
      <c r="AE1590" s="172"/>
      <c r="AF1590" s="172"/>
      <c r="AG1590" s="172"/>
      <c r="AH1590" s="172"/>
    </row>
    <row r="1591" spans="2:34" x14ac:dyDescent="0.25">
      <c r="B1591" s="68"/>
      <c r="C1591" s="61"/>
      <c r="D1591" s="68"/>
      <c r="E1591" s="68"/>
      <c r="G1591" s="68"/>
      <c r="H1591" s="68"/>
      <c r="I1591" s="68"/>
      <c r="J1591" s="68"/>
      <c r="K1591" s="68"/>
      <c r="L1591" s="66"/>
      <c r="M1591" s="66"/>
      <c r="N1591" s="151"/>
      <c r="O1591" s="68"/>
      <c r="P1591" s="68"/>
      <c r="Q1591" s="68"/>
      <c r="R1591" s="68"/>
      <c r="S1591" s="68"/>
      <c r="T1591" s="61"/>
      <c r="U1591" s="61"/>
      <c r="V1591" s="61"/>
      <c r="W1591" s="68"/>
      <c r="X1591" s="61"/>
      <c r="Y1591" s="61"/>
      <c r="Z1591" s="61"/>
      <c r="AA1591" s="61"/>
      <c r="AB1591" s="61"/>
      <c r="AC1591" s="61"/>
      <c r="AD1591" s="61"/>
      <c r="AE1591" s="172"/>
      <c r="AF1591" s="172"/>
      <c r="AG1591" s="172"/>
      <c r="AH1591" s="172"/>
    </row>
    <row r="1592" spans="2:34" x14ac:dyDescent="0.25">
      <c r="B1592" s="68"/>
      <c r="C1592" s="61"/>
      <c r="D1592" s="68"/>
      <c r="E1592" s="68"/>
      <c r="G1592" s="68"/>
      <c r="H1592" s="68"/>
      <c r="I1592" s="68"/>
      <c r="J1592" s="68"/>
      <c r="K1592" s="68"/>
      <c r="L1592" s="66"/>
      <c r="M1592" s="66"/>
      <c r="N1592" s="151"/>
      <c r="O1592" s="68"/>
      <c r="P1592" s="68"/>
      <c r="Q1592" s="68"/>
      <c r="R1592" s="68"/>
      <c r="S1592" s="68"/>
      <c r="T1592" s="61"/>
      <c r="U1592" s="61"/>
      <c r="V1592" s="61"/>
      <c r="W1592" s="68"/>
      <c r="X1592" s="61"/>
      <c r="Y1592" s="61"/>
      <c r="Z1592" s="61"/>
      <c r="AA1592" s="61"/>
      <c r="AB1592" s="61"/>
      <c r="AC1592" s="61"/>
      <c r="AD1592" s="61"/>
      <c r="AE1592" s="172"/>
      <c r="AF1592" s="172"/>
      <c r="AG1592" s="172"/>
      <c r="AH1592" s="172"/>
    </row>
    <row r="1593" spans="2:34" x14ac:dyDescent="0.25">
      <c r="B1593" s="68"/>
      <c r="C1593" s="61"/>
      <c r="D1593" s="68"/>
      <c r="E1593" s="68"/>
      <c r="G1593" s="68"/>
      <c r="H1593" s="68"/>
      <c r="I1593" s="68"/>
      <c r="J1593" s="68"/>
      <c r="K1593" s="68"/>
      <c r="L1593" s="66"/>
      <c r="M1593" s="66"/>
      <c r="N1593" s="151"/>
      <c r="O1593" s="68"/>
      <c r="P1593" s="68"/>
      <c r="Q1593" s="68"/>
      <c r="R1593" s="68"/>
      <c r="S1593" s="68"/>
      <c r="T1593" s="61"/>
      <c r="U1593" s="61"/>
      <c r="V1593" s="61"/>
      <c r="W1593" s="68"/>
      <c r="X1593" s="61"/>
      <c r="Y1593" s="61"/>
      <c r="Z1593" s="61"/>
      <c r="AA1593" s="61"/>
      <c r="AB1593" s="61"/>
      <c r="AC1593" s="61"/>
      <c r="AD1593" s="61"/>
      <c r="AE1593" s="172"/>
      <c r="AF1593" s="172"/>
      <c r="AG1593" s="172"/>
      <c r="AH1593" s="172"/>
    </row>
    <row r="1594" spans="2:34" x14ac:dyDescent="0.25">
      <c r="B1594" s="68"/>
      <c r="C1594" s="61"/>
      <c r="D1594" s="68"/>
      <c r="E1594" s="68"/>
      <c r="G1594" s="68"/>
      <c r="H1594" s="68"/>
      <c r="I1594" s="68"/>
      <c r="J1594" s="68"/>
      <c r="K1594" s="68"/>
      <c r="L1594" s="66"/>
      <c r="M1594" s="66"/>
      <c r="N1594" s="151"/>
      <c r="O1594" s="68"/>
      <c r="P1594" s="68"/>
      <c r="Q1594" s="68"/>
      <c r="R1594" s="68"/>
      <c r="S1594" s="68"/>
      <c r="T1594" s="61"/>
      <c r="U1594" s="61"/>
      <c r="V1594" s="61"/>
      <c r="W1594" s="68"/>
      <c r="X1594" s="61"/>
      <c r="Y1594" s="61"/>
      <c r="Z1594" s="61"/>
      <c r="AA1594" s="61"/>
      <c r="AB1594" s="61"/>
      <c r="AC1594" s="61"/>
      <c r="AD1594" s="61"/>
      <c r="AE1594" s="172"/>
      <c r="AF1594" s="172"/>
      <c r="AG1594" s="172"/>
      <c r="AH1594" s="172"/>
    </row>
    <row r="1595" spans="2:34" x14ac:dyDescent="0.25">
      <c r="B1595" s="68"/>
      <c r="C1595" s="61"/>
      <c r="D1595" s="68"/>
      <c r="E1595" s="68"/>
      <c r="G1595" s="68"/>
      <c r="H1595" s="68"/>
      <c r="I1595" s="68"/>
      <c r="J1595" s="68"/>
      <c r="K1595" s="68"/>
      <c r="L1595" s="66"/>
      <c r="M1595" s="66"/>
      <c r="N1595" s="151"/>
      <c r="O1595" s="68"/>
      <c r="P1595" s="68"/>
      <c r="Q1595" s="68"/>
      <c r="R1595" s="68"/>
      <c r="S1595" s="68"/>
      <c r="T1595" s="61"/>
      <c r="U1595" s="61"/>
      <c r="V1595" s="61"/>
      <c r="W1595" s="68"/>
      <c r="X1595" s="61"/>
      <c r="Y1595" s="61"/>
      <c r="Z1595" s="61"/>
      <c r="AA1595" s="61"/>
      <c r="AB1595" s="61"/>
      <c r="AC1595" s="61"/>
      <c r="AD1595" s="61"/>
      <c r="AE1595" s="172"/>
      <c r="AF1595" s="172"/>
      <c r="AG1595" s="172"/>
      <c r="AH1595" s="172"/>
    </row>
    <row r="1596" spans="2:34" x14ac:dyDescent="0.25">
      <c r="B1596" s="68"/>
      <c r="C1596" s="61"/>
      <c r="D1596" s="68"/>
      <c r="E1596" s="68"/>
      <c r="G1596" s="68"/>
      <c r="H1596" s="68"/>
      <c r="I1596" s="68"/>
      <c r="J1596" s="68"/>
      <c r="K1596" s="68"/>
      <c r="L1596" s="66"/>
      <c r="M1596" s="66"/>
      <c r="N1596" s="151"/>
      <c r="O1596" s="68"/>
      <c r="P1596" s="68"/>
      <c r="Q1596" s="68"/>
      <c r="R1596" s="68"/>
      <c r="S1596" s="68"/>
      <c r="T1596" s="61"/>
      <c r="U1596" s="61"/>
      <c r="V1596" s="61"/>
      <c r="W1596" s="68"/>
      <c r="X1596" s="61"/>
      <c r="Y1596" s="61"/>
      <c r="Z1596" s="61"/>
      <c r="AA1596" s="61"/>
      <c r="AB1596" s="61"/>
      <c r="AC1596" s="61"/>
      <c r="AD1596" s="61"/>
      <c r="AE1596" s="172"/>
      <c r="AF1596" s="172"/>
      <c r="AG1596" s="172"/>
      <c r="AH1596" s="172"/>
    </row>
    <row r="1597" spans="2:34" x14ac:dyDescent="0.25">
      <c r="B1597" s="68"/>
      <c r="C1597" s="61"/>
      <c r="D1597" s="68"/>
      <c r="E1597" s="68"/>
      <c r="G1597" s="68"/>
      <c r="H1597" s="68"/>
      <c r="I1597" s="68"/>
      <c r="J1597" s="68"/>
      <c r="K1597" s="68"/>
      <c r="L1597" s="66"/>
      <c r="M1597" s="66"/>
      <c r="N1597" s="151"/>
      <c r="O1597" s="68"/>
      <c r="P1597" s="68"/>
      <c r="Q1597" s="68"/>
      <c r="R1597" s="68"/>
      <c r="S1597" s="68"/>
      <c r="T1597" s="61"/>
      <c r="U1597" s="61"/>
      <c r="V1597" s="61"/>
      <c r="W1597" s="68"/>
      <c r="X1597" s="61"/>
      <c r="Y1597" s="61"/>
      <c r="Z1597" s="61"/>
      <c r="AA1597" s="61"/>
      <c r="AB1597" s="61"/>
      <c r="AC1597" s="61"/>
      <c r="AD1597" s="61"/>
      <c r="AE1597" s="172"/>
      <c r="AF1597" s="172"/>
      <c r="AG1597" s="172"/>
      <c r="AH1597" s="172"/>
    </row>
    <row r="1598" spans="2:34" x14ac:dyDescent="0.25">
      <c r="B1598" s="68"/>
      <c r="C1598" s="61"/>
      <c r="D1598" s="68"/>
      <c r="E1598" s="68"/>
      <c r="G1598" s="68"/>
      <c r="H1598" s="68"/>
      <c r="I1598" s="68"/>
      <c r="J1598" s="68"/>
      <c r="K1598" s="68"/>
      <c r="L1598" s="66"/>
      <c r="M1598" s="66"/>
      <c r="N1598" s="151"/>
      <c r="O1598" s="68"/>
      <c r="P1598" s="68"/>
      <c r="Q1598" s="68"/>
      <c r="R1598" s="68"/>
      <c r="S1598" s="68"/>
      <c r="T1598" s="61"/>
      <c r="U1598" s="61"/>
      <c r="V1598" s="61"/>
      <c r="W1598" s="68"/>
      <c r="X1598" s="61"/>
      <c r="Y1598" s="61"/>
      <c r="Z1598" s="61"/>
      <c r="AA1598" s="61"/>
      <c r="AB1598" s="61"/>
      <c r="AC1598" s="61"/>
      <c r="AD1598" s="61"/>
      <c r="AE1598" s="172"/>
      <c r="AF1598" s="172"/>
      <c r="AG1598" s="172"/>
      <c r="AH1598" s="172"/>
    </row>
    <row r="1599" spans="2:34" x14ac:dyDescent="0.25">
      <c r="B1599" s="68"/>
      <c r="C1599" s="61"/>
      <c r="D1599" s="68"/>
      <c r="E1599" s="68"/>
      <c r="G1599" s="68"/>
      <c r="H1599" s="68"/>
      <c r="I1599" s="68"/>
      <c r="J1599" s="68"/>
      <c r="K1599" s="68"/>
      <c r="L1599" s="66"/>
      <c r="M1599" s="66"/>
      <c r="N1599" s="151"/>
      <c r="O1599" s="68"/>
      <c r="P1599" s="68"/>
      <c r="Q1599" s="68"/>
      <c r="R1599" s="68"/>
      <c r="S1599" s="68"/>
      <c r="T1599" s="61"/>
      <c r="U1599" s="61"/>
      <c r="V1599" s="61"/>
      <c r="W1599" s="68"/>
      <c r="X1599" s="61"/>
      <c r="Y1599" s="61"/>
      <c r="Z1599" s="61"/>
      <c r="AA1599" s="61"/>
      <c r="AB1599" s="61"/>
      <c r="AC1599" s="61"/>
      <c r="AD1599" s="61"/>
      <c r="AE1599" s="172"/>
      <c r="AF1599" s="172"/>
      <c r="AG1599" s="172"/>
      <c r="AH1599" s="172"/>
    </row>
    <row r="1600" spans="2:34" x14ac:dyDescent="0.25">
      <c r="B1600" s="68"/>
      <c r="C1600" s="61"/>
      <c r="D1600" s="68"/>
      <c r="E1600" s="68"/>
      <c r="G1600" s="68"/>
      <c r="H1600" s="68"/>
      <c r="I1600" s="68"/>
      <c r="J1600" s="68"/>
      <c r="K1600" s="68"/>
      <c r="L1600" s="66"/>
      <c r="M1600" s="66"/>
      <c r="N1600" s="151"/>
      <c r="O1600" s="68"/>
      <c r="P1600" s="68"/>
      <c r="Q1600" s="68"/>
      <c r="R1600" s="68"/>
      <c r="S1600" s="68"/>
      <c r="T1600" s="61"/>
      <c r="U1600" s="61"/>
      <c r="V1600" s="61"/>
      <c r="W1600" s="68"/>
      <c r="X1600" s="61"/>
      <c r="Y1600" s="61"/>
      <c r="Z1600" s="61"/>
      <c r="AA1600" s="61"/>
      <c r="AB1600" s="61"/>
      <c r="AC1600" s="61"/>
      <c r="AD1600" s="61"/>
      <c r="AE1600" s="172"/>
      <c r="AF1600" s="172"/>
      <c r="AG1600" s="172"/>
      <c r="AH1600" s="172"/>
    </row>
    <row r="1601" spans="2:34" x14ac:dyDescent="0.25">
      <c r="B1601" s="68"/>
      <c r="C1601" s="61"/>
      <c r="D1601" s="68"/>
      <c r="E1601" s="68"/>
      <c r="G1601" s="68"/>
      <c r="H1601" s="68"/>
      <c r="I1601" s="68"/>
      <c r="J1601" s="68"/>
      <c r="K1601" s="68"/>
      <c r="L1601" s="66"/>
      <c r="M1601" s="66"/>
      <c r="N1601" s="151"/>
      <c r="O1601" s="68"/>
      <c r="P1601" s="68"/>
      <c r="Q1601" s="68"/>
      <c r="R1601" s="68"/>
      <c r="S1601" s="68"/>
      <c r="T1601" s="61"/>
      <c r="U1601" s="61"/>
      <c r="V1601" s="61"/>
      <c r="W1601" s="68"/>
      <c r="X1601" s="61"/>
      <c r="Y1601" s="61"/>
      <c r="Z1601" s="61"/>
      <c r="AA1601" s="61"/>
      <c r="AB1601" s="61"/>
      <c r="AC1601" s="61"/>
      <c r="AD1601" s="61"/>
      <c r="AE1601" s="172"/>
      <c r="AF1601" s="172"/>
      <c r="AG1601" s="172"/>
      <c r="AH1601" s="172"/>
    </row>
    <row r="1602" spans="2:34" x14ac:dyDescent="0.25">
      <c r="B1602" s="68"/>
      <c r="C1602" s="61"/>
      <c r="D1602" s="68"/>
      <c r="E1602" s="68"/>
      <c r="G1602" s="68"/>
      <c r="H1602" s="68"/>
      <c r="I1602" s="68"/>
      <c r="J1602" s="68"/>
      <c r="K1602" s="68"/>
      <c r="L1602" s="66"/>
      <c r="M1602" s="66"/>
      <c r="N1602" s="151"/>
      <c r="O1602" s="68"/>
      <c r="P1602" s="68"/>
      <c r="Q1602" s="68"/>
      <c r="R1602" s="68"/>
      <c r="S1602" s="68"/>
      <c r="T1602" s="61"/>
      <c r="U1602" s="61"/>
      <c r="V1602" s="61"/>
      <c r="W1602" s="68"/>
      <c r="X1602" s="61"/>
      <c r="Y1602" s="61"/>
      <c r="Z1602" s="61"/>
      <c r="AA1602" s="61"/>
      <c r="AB1602" s="61"/>
      <c r="AC1602" s="61"/>
      <c r="AD1602" s="61"/>
      <c r="AE1602" s="172"/>
      <c r="AF1602" s="172"/>
      <c r="AG1602" s="172"/>
      <c r="AH1602" s="172"/>
    </row>
    <row r="1603" spans="2:34" x14ac:dyDescent="0.25">
      <c r="B1603" s="68"/>
      <c r="C1603" s="61"/>
      <c r="D1603" s="68"/>
      <c r="E1603" s="68"/>
      <c r="G1603" s="68"/>
      <c r="H1603" s="68"/>
      <c r="I1603" s="68"/>
      <c r="J1603" s="68"/>
      <c r="K1603" s="68"/>
      <c r="L1603" s="66"/>
      <c r="M1603" s="66"/>
      <c r="N1603" s="151"/>
      <c r="O1603" s="68"/>
      <c r="P1603" s="68"/>
      <c r="Q1603" s="68"/>
      <c r="R1603" s="68"/>
      <c r="S1603" s="68"/>
      <c r="T1603" s="61"/>
      <c r="U1603" s="61"/>
      <c r="V1603" s="61"/>
      <c r="W1603" s="68"/>
      <c r="X1603" s="61"/>
      <c r="Y1603" s="61"/>
      <c r="Z1603" s="61"/>
      <c r="AA1603" s="61"/>
      <c r="AB1603" s="61"/>
      <c r="AC1603" s="61"/>
      <c r="AD1603" s="61"/>
      <c r="AE1603" s="172"/>
      <c r="AF1603" s="172"/>
      <c r="AG1603" s="172"/>
      <c r="AH1603" s="172"/>
    </row>
    <row r="1604" spans="2:34" x14ac:dyDescent="0.25">
      <c r="B1604" s="68"/>
      <c r="C1604" s="61"/>
      <c r="D1604" s="68"/>
      <c r="E1604" s="68"/>
      <c r="G1604" s="68"/>
      <c r="H1604" s="68"/>
      <c r="I1604" s="68"/>
      <c r="J1604" s="68"/>
      <c r="K1604" s="68"/>
      <c r="L1604" s="66"/>
      <c r="M1604" s="66"/>
      <c r="N1604" s="151"/>
      <c r="O1604" s="68"/>
      <c r="P1604" s="68"/>
      <c r="Q1604" s="68"/>
      <c r="R1604" s="68"/>
      <c r="S1604" s="68"/>
      <c r="T1604" s="61"/>
      <c r="U1604" s="61"/>
      <c r="V1604" s="61"/>
      <c r="W1604" s="68"/>
      <c r="X1604" s="61"/>
      <c r="Y1604" s="61"/>
      <c r="Z1604" s="61"/>
      <c r="AA1604" s="61"/>
      <c r="AB1604" s="61"/>
      <c r="AC1604" s="61"/>
      <c r="AD1604" s="61"/>
      <c r="AE1604" s="172"/>
      <c r="AF1604" s="172"/>
      <c r="AG1604" s="172"/>
      <c r="AH1604" s="172"/>
    </row>
    <row r="1605" spans="2:34" x14ac:dyDescent="0.25">
      <c r="B1605" s="68"/>
      <c r="C1605" s="61"/>
      <c r="D1605" s="68"/>
      <c r="E1605" s="68"/>
      <c r="G1605" s="68"/>
      <c r="H1605" s="68"/>
      <c r="I1605" s="68"/>
      <c r="J1605" s="68"/>
      <c r="K1605" s="68"/>
      <c r="L1605" s="66"/>
      <c r="M1605" s="66"/>
      <c r="N1605" s="151"/>
      <c r="O1605" s="68"/>
      <c r="P1605" s="68"/>
      <c r="Q1605" s="68"/>
      <c r="R1605" s="68"/>
      <c r="S1605" s="68"/>
      <c r="T1605" s="61"/>
      <c r="U1605" s="61"/>
      <c r="V1605" s="61"/>
      <c r="W1605" s="68"/>
      <c r="X1605" s="61"/>
      <c r="Y1605" s="61"/>
      <c r="Z1605" s="61"/>
      <c r="AA1605" s="61"/>
      <c r="AB1605" s="61"/>
      <c r="AC1605" s="61"/>
      <c r="AD1605" s="61"/>
      <c r="AE1605" s="172"/>
      <c r="AF1605" s="172"/>
      <c r="AG1605" s="172"/>
      <c r="AH1605" s="172"/>
    </row>
    <row r="1606" spans="2:34" x14ac:dyDescent="0.25">
      <c r="B1606" s="68"/>
      <c r="C1606" s="61"/>
      <c r="D1606" s="68"/>
      <c r="E1606" s="68"/>
      <c r="G1606" s="68"/>
      <c r="H1606" s="68"/>
      <c r="I1606" s="68"/>
      <c r="J1606" s="68"/>
      <c r="K1606" s="68"/>
      <c r="L1606" s="66"/>
      <c r="M1606" s="66"/>
      <c r="N1606" s="151"/>
      <c r="O1606" s="68"/>
      <c r="P1606" s="68"/>
      <c r="Q1606" s="68"/>
      <c r="R1606" s="68"/>
      <c r="S1606" s="68"/>
      <c r="T1606" s="61"/>
      <c r="U1606" s="61"/>
      <c r="V1606" s="61"/>
      <c r="W1606" s="68"/>
      <c r="X1606" s="61"/>
      <c r="Y1606" s="61"/>
      <c r="Z1606" s="61"/>
      <c r="AA1606" s="61"/>
      <c r="AB1606" s="61"/>
      <c r="AC1606" s="61"/>
      <c r="AD1606" s="61"/>
      <c r="AE1606" s="172"/>
      <c r="AF1606" s="172"/>
      <c r="AG1606" s="172"/>
      <c r="AH1606" s="172"/>
    </row>
    <row r="1607" spans="2:34" x14ac:dyDescent="0.25">
      <c r="B1607" s="68"/>
      <c r="C1607" s="61"/>
      <c r="D1607" s="68"/>
      <c r="E1607" s="68"/>
      <c r="G1607" s="68"/>
      <c r="H1607" s="68"/>
      <c r="I1607" s="68"/>
      <c r="J1607" s="68"/>
      <c r="K1607" s="68"/>
      <c r="L1607" s="66"/>
      <c r="M1607" s="66"/>
      <c r="N1607" s="151"/>
      <c r="O1607" s="68"/>
      <c r="P1607" s="68"/>
      <c r="Q1607" s="68"/>
      <c r="R1607" s="68"/>
      <c r="S1607" s="68"/>
      <c r="T1607" s="61"/>
      <c r="U1607" s="61"/>
      <c r="V1607" s="61"/>
      <c r="W1607" s="68"/>
      <c r="X1607" s="61"/>
      <c r="Y1607" s="61"/>
      <c r="Z1607" s="61"/>
      <c r="AA1607" s="61"/>
      <c r="AB1607" s="61"/>
      <c r="AC1607" s="61"/>
      <c r="AD1607" s="61"/>
      <c r="AE1607" s="172"/>
      <c r="AF1607" s="172"/>
      <c r="AG1607" s="172"/>
      <c r="AH1607" s="172"/>
    </row>
    <row r="1608" spans="2:34" x14ac:dyDescent="0.25">
      <c r="B1608" s="68"/>
      <c r="C1608" s="61"/>
      <c r="D1608" s="68"/>
      <c r="E1608" s="68"/>
      <c r="G1608" s="68"/>
      <c r="H1608" s="68"/>
      <c r="I1608" s="68"/>
      <c r="J1608" s="68"/>
      <c r="K1608" s="68"/>
      <c r="L1608" s="66"/>
      <c r="M1608" s="66"/>
      <c r="N1608" s="151"/>
      <c r="O1608" s="68"/>
      <c r="P1608" s="68"/>
      <c r="Q1608" s="68"/>
      <c r="R1608" s="68"/>
      <c r="S1608" s="68"/>
      <c r="T1608" s="61"/>
      <c r="U1608" s="61"/>
      <c r="V1608" s="61"/>
      <c r="W1608" s="68"/>
      <c r="X1608" s="61"/>
      <c r="Y1608" s="61"/>
      <c r="Z1608" s="61"/>
      <c r="AA1608" s="61"/>
      <c r="AB1608" s="61"/>
      <c r="AC1608" s="61"/>
      <c r="AD1608" s="61"/>
      <c r="AE1608" s="172"/>
      <c r="AF1608" s="172"/>
      <c r="AG1608" s="172"/>
      <c r="AH1608" s="172"/>
    </row>
    <row r="1609" spans="2:34" x14ac:dyDescent="0.25">
      <c r="B1609" s="68"/>
      <c r="C1609" s="61"/>
      <c r="D1609" s="68"/>
      <c r="E1609" s="68"/>
      <c r="G1609" s="68"/>
      <c r="H1609" s="68"/>
      <c r="I1609" s="68"/>
      <c r="J1609" s="68"/>
      <c r="K1609" s="68"/>
      <c r="L1609" s="66"/>
      <c r="M1609" s="66"/>
      <c r="N1609" s="151"/>
      <c r="O1609" s="68"/>
      <c r="P1609" s="68"/>
      <c r="Q1609" s="68"/>
      <c r="R1609" s="68"/>
      <c r="S1609" s="68"/>
      <c r="T1609" s="61"/>
      <c r="U1609" s="61"/>
      <c r="V1609" s="61"/>
      <c r="W1609" s="68"/>
      <c r="X1609" s="61"/>
      <c r="Y1609" s="61"/>
      <c r="Z1609" s="61"/>
      <c r="AA1609" s="61"/>
      <c r="AB1609" s="61"/>
      <c r="AC1609" s="61"/>
      <c r="AD1609" s="61"/>
      <c r="AE1609" s="172"/>
      <c r="AF1609" s="172"/>
      <c r="AG1609" s="172"/>
      <c r="AH1609" s="172"/>
    </row>
    <row r="1610" spans="2:34" x14ac:dyDescent="0.25">
      <c r="B1610" s="68"/>
      <c r="C1610" s="61"/>
      <c r="D1610" s="68"/>
      <c r="E1610" s="68"/>
      <c r="G1610" s="68"/>
      <c r="H1610" s="68"/>
      <c r="I1610" s="68"/>
      <c r="J1610" s="68"/>
      <c r="K1610" s="68"/>
      <c r="L1610" s="66"/>
      <c r="M1610" s="66"/>
      <c r="N1610" s="151"/>
      <c r="O1610" s="68"/>
      <c r="P1610" s="68"/>
      <c r="Q1610" s="68"/>
      <c r="R1610" s="68"/>
      <c r="S1610" s="68"/>
      <c r="T1610" s="61"/>
      <c r="U1610" s="61"/>
      <c r="V1610" s="61"/>
      <c r="W1610" s="68"/>
      <c r="X1610" s="61"/>
      <c r="Y1610" s="61"/>
      <c r="Z1610" s="61"/>
      <c r="AA1610" s="61"/>
      <c r="AB1610" s="61"/>
      <c r="AC1610" s="61"/>
      <c r="AD1610" s="61"/>
      <c r="AE1610" s="172"/>
      <c r="AF1610" s="172"/>
      <c r="AG1610" s="172"/>
      <c r="AH1610" s="172"/>
    </row>
    <row r="1611" spans="2:34" x14ac:dyDescent="0.25">
      <c r="B1611" s="68"/>
      <c r="C1611" s="61"/>
      <c r="D1611" s="68"/>
      <c r="E1611" s="68"/>
      <c r="G1611" s="68"/>
      <c r="H1611" s="68"/>
      <c r="I1611" s="68"/>
      <c r="J1611" s="68"/>
      <c r="K1611" s="68"/>
      <c r="L1611" s="66"/>
      <c r="M1611" s="66"/>
      <c r="N1611" s="151"/>
      <c r="O1611" s="68"/>
      <c r="P1611" s="68"/>
      <c r="Q1611" s="68"/>
      <c r="R1611" s="68"/>
      <c r="S1611" s="68"/>
      <c r="T1611" s="61"/>
      <c r="U1611" s="61"/>
      <c r="V1611" s="61"/>
      <c r="W1611" s="68"/>
      <c r="X1611" s="61"/>
      <c r="Y1611" s="61"/>
      <c r="Z1611" s="61"/>
      <c r="AA1611" s="61"/>
      <c r="AB1611" s="61"/>
      <c r="AC1611" s="61"/>
      <c r="AD1611" s="61"/>
      <c r="AE1611" s="172"/>
      <c r="AF1611" s="172"/>
      <c r="AG1611" s="172"/>
      <c r="AH1611" s="172"/>
    </row>
    <row r="1612" spans="2:34" x14ac:dyDescent="0.25">
      <c r="B1612" s="68"/>
      <c r="C1612" s="61"/>
      <c r="D1612" s="68"/>
      <c r="E1612" s="68"/>
      <c r="G1612" s="68"/>
      <c r="H1612" s="68"/>
      <c r="I1612" s="68"/>
      <c r="J1612" s="68"/>
      <c r="K1612" s="68"/>
      <c r="L1612" s="66"/>
      <c r="M1612" s="66"/>
      <c r="N1612" s="151"/>
      <c r="O1612" s="68"/>
      <c r="P1612" s="68"/>
      <c r="Q1612" s="68"/>
      <c r="R1612" s="68"/>
      <c r="S1612" s="68"/>
      <c r="T1612" s="61"/>
      <c r="U1612" s="61"/>
      <c r="V1612" s="61"/>
      <c r="W1612" s="68"/>
      <c r="X1612" s="61"/>
      <c r="Y1612" s="61"/>
      <c r="Z1612" s="61"/>
      <c r="AA1612" s="61"/>
      <c r="AB1612" s="61"/>
      <c r="AC1612" s="61"/>
      <c r="AD1612" s="61"/>
      <c r="AE1612" s="172"/>
      <c r="AF1612" s="172"/>
      <c r="AG1612" s="172"/>
      <c r="AH1612" s="172"/>
    </row>
    <row r="1613" spans="2:34" x14ac:dyDescent="0.25">
      <c r="B1613" s="68"/>
      <c r="C1613" s="61"/>
      <c r="D1613" s="68"/>
      <c r="E1613" s="68"/>
      <c r="G1613" s="68"/>
      <c r="H1613" s="68"/>
      <c r="I1613" s="68"/>
      <c r="J1613" s="68"/>
      <c r="K1613" s="68"/>
      <c r="L1613" s="66"/>
      <c r="M1613" s="66"/>
      <c r="N1613" s="151"/>
      <c r="O1613" s="68"/>
      <c r="P1613" s="68"/>
      <c r="Q1613" s="68"/>
      <c r="R1613" s="68"/>
      <c r="S1613" s="68"/>
      <c r="T1613" s="61"/>
      <c r="U1613" s="61"/>
      <c r="V1613" s="61"/>
      <c r="W1613" s="68"/>
      <c r="X1613" s="61"/>
      <c r="Y1613" s="61"/>
      <c r="Z1613" s="61"/>
      <c r="AA1613" s="61"/>
      <c r="AB1613" s="61"/>
      <c r="AC1613" s="61"/>
      <c r="AD1613" s="61"/>
      <c r="AE1613" s="172"/>
      <c r="AF1613" s="172"/>
      <c r="AG1613" s="172"/>
      <c r="AH1613" s="172"/>
    </row>
    <row r="1614" spans="2:34" x14ac:dyDescent="0.25">
      <c r="B1614" s="68"/>
      <c r="C1614" s="61"/>
      <c r="D1614" s="68"/>
      <c r="E1614" s="68"/>
      <c r="G1614" s="68"/>
      <c r="H1614" s="68"/>
      <c r="I1614" s="68"/>
      <c r="J1614" s="68"/>
      <c r="K1614" s="68"/>
      <c r="L1614" s="66"/>
      <c r="M1614" s="66"/>
      <c r="N1614" s="151"/>
      <c r="O1614" s="68"/>
      <c r="P1614" s="68"/>
      <c r="Q1614" s="68"/>
      <c r="R1614" s="68"/>
      <c r="S1614" s="68"/>
      <c r="T1614" s="61"/>
      <c r="U1614" s="61"/>
      <c r="V1614" s="61"/>
      <c r="W1614" s="68"/>
      <c r="X1614" s="61"/>
      <c r="Y1614" s="61"/>
      <c r="Z1614" s="61"/>
      <c r="AA1614" s="61"/>
      <c r="AB1614" s="61"/>
      <c r="AC1614" s="61"/>
      <c r="AD1614" s="61"/>
      <c r="AE1614" s="172"/>
      <c r="AF1614" s="172"/>
      <c r="AG1614" s="172"/>
      <c r="AH1614" s="172"/>
    </row>
    <row r="1615" spans="2:34" x14ac:dyDescent="0.25">
      <c r="B1615" s="68"/>
      <c r="C1615" s="61"/>
      <c r="D1615" s="68"/>
      <c r="E1615" s="68"/>
      <c r="G1615" s="68"/>
      <c r="H1615" s="68"/>
      <c r="I1615" s="68"/>
      <c r="J1615" s="68"/>
      <c r="K1615" s="68"/>
      <c r="L1615" s="66"/>
      <c r="M1615" s="66"/>
      <c r="N1615" s="151"/>
      <c r="O1615" s="68"/>
      <c r="P1615" s="68"/>
      <c r="Q1615" s="68"/>
      <c r="R1615" s="68"/>
      <c r="S1615" s="68"/>
      <c r="T1615" s="61"/>
      <c r="U1615" s="61"/>
      <c r="V1615" s="61"/>
      <c r="W1615" s="68"/>
      <c r="X1615" s="61"/>
      <c r="Y1615" s="61"/>
      <c r="Z1615" s="61"/>
      <c r="AA1615" s="61"/>
      <c r="AB1615" s="61"/>
      <c r="AC1615" s="61"/>
      <c r="AD1615" s="61"/>
      <c r="AE1615" s="172"/>
      <c r="AF1615" s="172"/>
      <c r="AG1615" s="172"/>
      <c r="AH1615" s="172"/>
    </row>
    <row r="1616" spans="2:34" x14ac:dyDescent="0.25">
      <c r="B1616" s="68"/>
      <c r="C1616" s="61"/>
      <c r="D1616" s="68"/>
      <c r="E1616" s="68"/>
      <c r="G1616" s="68"/>
      <c r="H1616" s="68"/>
      <c r="I1616" s="68"/>
      <c r="J1616" s="68"/>
      <c r="K1616" s="68"/>
      <c r="L1616" s="66"/>
      <c r="M1616" s="66"/>
      <c r="N1616" s="151"/>
      <c r="O1616" s="68"/>
      <c r="P1616" s="68"/>
      <c r="Q1616" s="68"/>
      <c r="R1616" s="68"/>
      <c r="S1616" s="68"/>
      <c r="T1616" s="61"/>
      <c r="U1616" s="61"/>
      <c r="V1616" s="61"/>
      <c r="W1616" s="68"/>
      <c r="X1616" s="61"/>
      <c r="Y1616" s="61"/>
      <c r="Z1616" s="61"/>
      <c r="AA1616" s="61"/>
      <c r="AB1616" s="61"/>
      <c r="AC1616" s="61"/>
      <c r="AD1616" s="61"/>
      <c r="AE1616" s="172"/>
      <c r="AF1616" s="172"/>
      <c r="AG1616" s="172"/>
      <c r="AH1616" s="172"/>
    </row>
    <row r="1617" spans="2:34" x14ac:dyDescent="0.25">
      <c r="B1617" s="68"/>
      <c r="C1617" s="61"/>
      <c r="D1617" s="68"/>
      <c r="E1617" s="68"/>
      <c r="G1617" s="68"/>
      <c r="H1617" s="68"/>
      <c r="I1617" s="68"/>
      <c r="J1617" s="68"/>
      <c r="K1617" s="68"/>
      <c r="L1617" s="66"/>
      <c r="M1617" s="66"/>
      <c r="N1617" s="151"/>
      <c r="O1617" s="68"/>
      <c r="P1617" s="68"/>
      <c r="Q1617" s="68"/>
      <c r="R1617" s="68"/>
      <c r="S1617" s="68"/>
      <c r="T1617" s="61"/>
      <c r="U1617" s="61"/>
      <c r="V1617" s="61"/>
      <c r="W1617" s="68"/>
      <c r="X1617" s="61"/>
      <c r="Y1617" s="61"/>
      <c r="Z1617" s="61"/>
      <c r="AA1617" s="61"/>
      <c r="AB1617" s="61"/>
      <c r="AC1617" s="61"/>
      <c r="AD1617" s="61"/>
      <c r="AE1617" s="172"/>
      <c r="AF1617" s="172"/>
      <c r="AG1617" s="172"/>
      <c r="AH1617" s="172"/>
    </row>
    <row r="1618" spans="2:34" x14ac:dyDescent="0.25">
      <c r="B1618" s="68"/>
      <c r="C1618" s="61"/>
      <c r="D1618" s="68"/>
      <c r="E1618" s="68"/>
      <c r="G1618" s="68"/>
      <c r="H1618" s="68"/>
      <c r="I1618" s="68"/>
      <c r="J1618" s="68"/>
      <c r="K1618" s="68"/>
      <c r="L1618" s="66"/>
      <c r="M1618" s="66"/>
      <c r="N1618" s="151"/>
      <c r="O1618" s="68"/>
      <c r="P1618" s="68"/>
      <c r="Q1618" s="68"/>
      <c r="R1618" s="68"/>
      <c r="S1618" s="68"/>
      <c r="T1618" s="61"/>
      <c r="U1618" s="61"/>
      <c r="V1618" s="61"/>
      <c r="W1618" s="68"/>
      <c r="X1618" s="61"/>
      <c r="Y1618" s="61"/>
      <c r="Z1618" s="61"/>
      <c r="AA1618" s="61"/>
      <c r="AB1618" s="61"/>
      <c r="AC1618" s="61"/>
      <c r="AD1618" s="61"/>
      <c r="AE1618" s="172"/>
      <c r="AF1618" s="172"/>
      <c r="AG1618" s="172"/>
      <c r="AH1618" s="172"/>
    </row>
    <row r="1619" spans="2:34" x14ac:dyDescent="0.25">
      <c r="B1619" s="68"/>
      <c r="C1619" s="61"/>
      <c r="D1619" s="68"/>
      <c r="E1619" s="68"/>
      <c r="G1619" s="68"/>
      <c r="H1619" s="68"/>
      <c r="I1619" s="68"/>
      <c r="J1619" s="68"/>
      <c r="K1619" s="68"/>
      <c r="L1619" s="66"/>
      <c r="M1619" s="66"/>
      <c r="N1619" s="151"/>
      <c r="O1619" s="68"/>
      <c r="P1619" s="68"/>
      <c r="Q1619" s="68"/>
      <c r="R1619" s="68"/>
      <c r="S1619" s="68"/>
      <c r="T1619" s="61"/>
      <c r="U1619" s="61"/>
      <c r="V1619" s="61"/>
      <c r="W1619" s="68"/>
      <c r="X1619" s="61"/>
      <c r="Y1619" s="61"/>
      <c r="Z1619" s="61"/>
      <c r="AA1619" s="61"/>
      <c r="AB1619" s="61"/>
      <c r="AC1619" s="61"/>
      <c r="AD1619" s="61"/>
      <c r="AE1619" s="172"/>
      <c r="AF1619" s="172"/>
      <c r="AG1619" s="172"/>
      <c r="AH1619" s="172"/>
    </row>
    <row r="1620" spans="2:34" x14ac:dyDescent="0.25">
      <c r="B1620" s="68"/>
      <c r="C1620" s="61"/>
      <c r="D1620" s="68"/>
      <c r="E1620" s="68"/>
      <c r="G1620" s="68"/>
      <c r="H1620" s="68"/>
      <c r="I1620" s="68"/>
      <c r="J1620" s="68"/>
      <c r="K1620" s="68"/>
      <c r="L1620" s="66"/>
      <c r="M1620" s="66"/>
      <c r="N1620" s="151"/>
      <c r="O1620" s="68"/>
      <c r="P1620" s="68"/>
      <c r="Q1620" s="68"/>
      <c r="R1620" s="68"/>
      <c r="S1620" s="68"/>
      <c r="T1620" s="61"/>
      <c r="U1620" s="61"/>
      <c r="V1620" s="61"/>
      <c r="W1620" s="68"/>
      <c r="X1620" s="61"/>
      <c r="Y1620" s="61"/>
      <c r="Z1620" s="61"/>
      <c r="AA1620" s="61"/>
      <c r="AB1620" s="61"/>
      <c r="AC1620" s="61"/>
      <c r="AD1620" s="61"/>
      <c r="AE1620" s="172"/>
      <c r="AF1620" s="172"/>
      <c r="AG1620" s="172"/>
      <c r="AH1620" s="172"/>
    </row>
    <row r="1621" spans="2:34" x14ac:dyDescent="0.25">
      <c r="B1621" s="68"/>
      <c r="C1621" s="61"/>
      <c r="D1621" s="68"/>
      <c r="E1621" s="68"/>
      <c r="G1621" s="68"/>
      <c r="H1621" s="68"/>
      <c r="I1621" s="68"/>
      <c r="J1621" s="68"/>
      <c r="K1621" s="68"/>
      <c r="L1621" s="66"/>
      <c r="M1621" s="66"/>
      <c r="N1621" s="151"/>
      <c r="O1621" s="68"/>
      <c r="P1621" s="68"/>
      <c r="Q1621" s="68"/>
      <c r="R1621" s="68"/>
      <c r="S1621" s="68"/>
      <c r="T1621" s="61"/>
      <c r="U1621" s="61"/>
      <c r="V1621" s="61"/>
      <c r="W1621" s="68"/>
      <c r="X1621" s="61"/>
      <c r="Y1621" s="61"/>
      <c r="Z1621" s="61"/>
      <c r="AA1621" s="61"/>
      <c r="AB1621" s="61"/>
      <c r="AC1621" s="61"/>
      <c r="AD1621" s="61"/>
      <c r="AE1621" s="172"/>
      <c r="AF1621" s="172"/>
      <c r="AG1621" s="172"/>
      <c r="AH1621" s="172"/>
    </row>
    <row r="1622" spans="2:34" x14ac:dyDescent="0.25">
      <c r="B1622" s="68"/>
      <c r="C1622" s="61"/>
      <c r="D1622" s="68"/>
      <c r="E1622" s="68"/>
      <c r="G1622" s="68"/>
      <c r="H1622" s="68"/>
      <c r="I1622" s="68"/>
      <c r="J1622" s="68"/>
      <c r="K1622" s="68"/>
      <c r="L1622" s="66"/>
      <c r="M1622" s="66"/>
      <c r="N1622" s="151"/>
      <c r="O1622" s="68"/>
      <c r="P1622" s="68"/>
      <c r="Q1622" s="68"/>
      <c r="R1622" s="68"/>
      <c r="S1622" s="68"/>
      <c r="T1622" s="61"/>
      <c r="U1622" s="61"/>
      <c r="V1622" s="61"/>
      <c r="W1622" s="68"/>
      <c r="X1622" s="61"/>
      <c r="Y1622" s="61"/>
      <c r="Z1622" s="61"/>
      <c r="AA1622" s="61"/>
      <c r="AB1622" s="61"/>
      <c r="AC1622" s="61"/>
      <c r="AD1622" s="61"/>
      <c r="AE1622" s="172"/>
      <c r="AF1622" s="172"/>
      <c r="AG1622" s="172"/>
      <c r="AH1622" s="172"/>
    </row>
    <row r="1623" spans="2:34" x14ac:dyDescent="0.25">
      <c r="B1623" s="68"/>
      <c r="C1623" s="61"/>
      <c r="D1623" s="68"/>
      <c r="E1623" s="68"/>
      <c r="G1623" s="68"/>
      <c r="H1623" s="68"/>
      <c r="I1623" s="68"/>
      <c r="J1623" s="68"/>
      <c r="K1623" s="68"/>
      <c r="L1623" s="66"/>
      <c r="M1623" s="66"/>
      <c r="N1623" s="151"/>
      <c r="O1623" s="68"/>
      <c r="P1623" s="68"/>
      <c r="Q1623" s="68"/>
      <c r="R1623" s="68"/>
      <c r="S1623" s="68"/>
      <c r="T1623" s="61"/>
      <c r="U1623" s="61"/>
      <c r="V1623" s="61"/>
      <c r="W1623" s="68"/>
      <c r="X1623" s="61"/>
      <c r="Y1623" s="61"/>
      <c r="Z1623" s="61"/>
      <c r="AA1623" s="61"/>
      <c r="AB1623" s="61"/>
      <c r="AC1623" s="61"/>
      <c r="AD1623" s="61"/>
      <c r="AE1623" s="172"/>
      <c r="AF1623" s="172"/>
      <c r="AG1623" s="172"/>
      <c r="AH1623" s="172"/>
    </row>
    <row r="1624" spans="2:34" x14ac:dyDescent="0.25">
      <c r="B1624" s="68"/>
      <c r="C1624" s="61"/>
      <c r="D1624" s="68"/>
      <c r="E1624" s="68"/>
      <c r="G1624" s="68"/>
      <c r="H1624" s="68"/>
      <c r="I1624" s="68"/>
      <c r="J1624" s="68"/>
      <c r="K1624" s="68"/>
      <c r="L1624" s="66"/>
      <c r="M1624" s="66"/>
      <c r="N1624" s="151"/>
      <c r="O1624" s="68"/>
      <c r="P1624" s="68"/>
      <c r="Q1624" s="68"/>
      <c r="R1624" s="68"/>
      <c r="S1624" s="68"/>
      <c r="T1624" s="61"/>
      <c r="U1624" s="61"/>
      <c r="V1624" s="61"/>
      <c r="W1624" s="68"/>
      <c r="X1624" s="61"/>
      <c r="Y1624" s="61"/>
      <c r="Z1624" s="61"/>
      <c r="AA1624" s="61"/>
      <c r="AB1624" s="61"/>
      <c r="AC1624" s="61"/>
      <c r="AD1624" s="61"/>
      <c r="AE1624" s="172"/>
      <c r="AF1624" s="172"/>
      <c r="AG1624" s="172"/>
      <c r="AH1624" s="172"/>
    </row>
    <row r="1625" spans="2:34" x14ac:dyDescent="0.25">
      <c r="B1625" s="68"/>
      <c r="C1625" s="61"/>
      <c r="D1625" s="68"/>
      <c r="E1625" s="68"/>
      <c r="G1625" s="68"/>
      <c r="H1625" s="68"/>
      <c r="I1625" s="68"/>
      <c r="J1625" s="68"/>
      <c r="K1625" s="68"/>
      <c r="L1625" s="66"/>
      <c r="M1625" s="66"/>
      <c r="N1625" s="151"/>
      <c r="O1625" s="68"/>
      <c r="P1625" s="68"/>
      <c r="Q1625" s="68"/>
      <c r="R1625" s="68"/>
      <c r="S1625" s="68"/>
      <c r="T1625" s="61"/>
      <c r="U1625" s="61"/>
      <c r="V1625" s="61"/>
      <c r="W1625" s="68"/>
      <c r="X1625" s="61"/>
      <c r="Y1625" s="61"/>
      <c r="Z1625" s="61"/>
      <c r="AA1625" s="61"/>
      <c r="AB1625" s="61"/>
      <c r="AC1625" s="61"/>
      <c r="AD1625" s="61"/>
      <c r="AE1625" s="172"/>
      <c r="AF1625" s="172"/>
      <c r="AG1625" s="172"/>
      <c r="AH1625" s="172"/>
    </row>
    <row r="1626" spans="2:34" x14ac:dyDescent="0.25">
      <c r="B1626" s="68"/>
      <c r="C1626" s="61"/>
      <c r="D1626" s="68"/>
      <c r="E1626" s="68"/>
      <c r="G1626" s="68"/>
      <c r="H1626" s="68"/>
      <c r="I1626" s="68"/>
      <c r="J1626" s="68"/>
      <c r="K1626" s="68"/>
      <c r="L1626" s="66"/>
      <c r="M1626" s="66"/>
      <c r="N1626" s="151"/>
      <c r="O1626" s="68"/>
      <c r="P1626" s="68"/>
      <c r="Q1626" s="68"/>
      <c r="R1626" s="68"/>
      <c r="S1626" s="68"/>
      <c r="T1626" s="61"/>
      <c r="U1626" s="61"/>
      <c r="V1626" s="61"/>
      <c r="W1626" s="68"/>
      <c r="X1626" s="61"/>
      <c r="Y1626" s="61"/>
      <c r="Z1626" s="61"/>
      <c r="AA1626" s="61"/>
      <c r="AB1626" s="61"/>
      <c r="AC1626" s="61"/>
      <c r="AD1626" s="61"/>
      <c r="AE1626" s="172"/>
      <c r="AF1626" s="172"/>
      <c r="AG1626" s="172"/>
      <c r="AH1626" s="172"/>
    </row>
    <row r="1627" spans="2:34" x14ac:dyDescent="0.25">
      <c r="B1627" s="68"/>
      <c r="C1627" s="61"/>
      <c r="D1627" s="68"/>
      <c r="E1627" s="68"/>
      <c r="G1627" s="68"/>
      <c r="H1627" s="68"/>
      <c r="I1627" s="68"/>
      <c r="J1627" s="68"/>
      <c r="K1627" s="68"/>
      <c r="L1627" s="66"/>
      <c r="M1627" s="66"/>
      <c r="N1627" s="151"/>
      <c r="O1627" s="68"/>
      <c r="P1627" s="68"/>
      <c r="Q1627" s="68"/>
      <c r="R1627" s="68"/>
      <c r="S1627" s="68"/>
      <c r="T1627" s="61"/>
      <c r="U1627" s="61"/>
      <c r="V1627" s="61"/>
      <c r="W1627" s="68"/>
      <c r="X1627" s="61"/>
      <c r="Y1627" s="61"/>
      <c r="Z1627" s="61"/>
      <c r="AA1627" s="61"/>
      <c r="AB1627" s="61"/>
      <c r="AC1627" s="61"/>
      <c r="AD1627" s="61"/>
      <c r="AE1627" s="172"/>
      <c r="AF1627" s="172"/>
      <c r="AG1627" s="172"/>
      <c r="AH1627" s="172"/>
    </row>
    <row r="1628" spans="2:34" x14ac:dyDescent="0.25">
      <c r="B1628" s="68"/>
      <c r="C1628" s="61"/>
      <c r="D1628" s="68"/>
      <c r="E1628" s="68"/>
      <c r="G1628" s="68"/>
      <c r="H1628" s="68"/>
      <c r="I1628" s="68"/>
      <c r="J1628" s="68"/>
      <c r="K1628" s="68"/>
      <c r="L1628" s="66"/>
      <c r="M1628" s="66"/>
      <c r="N1628" s="151"/>
      <c r="O1628" s="68"/>
      <c r="P1628" s="68"/>
      <c r="Q1628" s="68"/>
      <c r="R1628" s="68"/>
      <c r="S1628" s="68"/>
      <c r="T1628" s="61"/>
      <c r="U1628" s="61"/>
      <c r="V1628" s="61"/>
      <c r="W1628" s="68"/>
      <c r="X1628" s="61"/>
      <c r="Y1628" s="61"/>
      <c r="Z1628" s="61"/>
      <c r="AA1628" s="61"/>
      <c r="AB1628" s="61"/>
      <c r="AC1628" s="61"/>
      <c r="AD1628" s="61"/>
      <c r="AE1628" s="172"/>
      <c r="AF1628" s="172"/>
      <c r="AG1628" s="172"/>
      <c r="AH1628" s="172"/>
    </row>
    <row r="1629" spans="2:34" x14ac:dyDescent="0.25">
      <c r="B1629" s="68"/>
      <c r="C1629" s="61"/>
      <c r="D1629" s="68"/>
      <c r="E1629" s="68"/>
      <c r="G1629" s="68"/>
      <c r="H1629" s="68"/>
      <c r="I1629" s="68"/>
      <c r="J1629" s="68"/>
      <c r="K1629" s="68"/>
      <c r="L1629" s="66"/>
      <c r="M1629" s="66"/>
      <c r="N1629" s="151"/>
      <c r="O1629" s="68"/>
      <c r="P1629" s="68"/>
      <c r="Q1629" s="68"/>
      <c r="R1629" s="68"/>
      <c r="S1629" s="68"/>
      <c r="T1629" s="61"/>
      <c r="U1629" s="61"/>
      <c r="V1629" s="61"/>
      <c r="W1629" s="68"/>
      <c r="X1629" s="61"/>
      <c r="Y1629" s="61"/>
      <c r="Z1629" s="61"/>
      <c r="AA1629" s="61"/>
      <c r="AB1629" s="61"/>
      <c r="AC1629" s="61"/>
      <c r="AD1629" s="61"/>
      <c r="AE1629" s="172"/>
      <c r="AF1629" s="172"/>
      <c r="AG1629" s="172"/>
      <c r="AH1629" s="172"/>
    </row>
    <row r="1630" spans="2:34" x14ac:dyDescent="0.25">
      <c r="B1630" s="68"/>
      <c r="C1630" s="61"/>
      <c r="D1630" s="68"/>
      <c r="E1630" s="68"/>
      <c r="G1630" s="68"/>
      <c r="H1630" s="68"/>
      <c r="I1630" s="68"/>
      <c r="J1630" s="68"/>
      <c r="K1630" s="68"/>
      <c r="L1630" s="66"/>
      <c r="M1630" s="66"/>
      <c r="N1630" s="151"/>
      <c r="O1630" s="68"/>
      <c r="P1630" s="68"/>
      <c r="Q1630" s="68"/>
      <c r="R1630" s="68"/>
      <c r="S1630" s="68"/>
      <c r="T1630" s="61"/>
      <c r="U1630" s="61"/>
      <c r="V1630" s="61"/>
      <c r="W1630" s="68"/>
      <c r="X1630" s="61"/>
      <c r="Y1630" s="61"/>
      <c r="Z1630" s="61"/>
      <c r="AA1630" s="61"/>
      <c r="AB1630" s="61"/>
      <c r="AC1630" s="61"/>
      <c r="AD1630" s="61"/>
      <c r="AE1630" s="172"/>
      <c r="AF1630" s="172"/>
      <c r="AG1630" s="172"/>
      <c r="AH1630" s="172"/>
    </row>
    <row r="1631" spans="2:34" x14ac:dyDescent="0.25">
      <c r="B1631" s="68"/>
      <c r="C1631" s="61"/>
      <c r="D1631" s="68"/>
      <c r="E1631" s="68"/>
      <c r="G1631" s="68"/>
      <c r="H1631" s="68"/>
      <c r="I1631" s="68"/>
      <c r="J1631" s="68"/>
      <c r="K1631" s="68"/>
      <c r="L1631" s="66"/>
      <c r="M1631" s="66"/>
      <c r="N1631" s="151"/>
      <c r="O1631" s="68"/>
      <c r="P1631" s="68"/>
      <c r="Q1631" s="68"/>
      <c r="R1631" s="68"/>
      <c r="S1631" s="68"/>
      <c r="T1631" s="61"/>
      <c r="U1631" s="61"/>
      <c r="V1631" s="61"/>
      <c r="W1631" s="68"/>
      <c r="X1631" s="61"/>
      <c r="Y1631" s="61"/>
      <c r="Z1631" s="61"/>
      <c r="AA1631" s="61"/>
      <c r="AB1631" s="61"/>
      <c r="AC1631" s="61"/>
      <c r="AD1631" s="61"/>
      <c r="AE1631" s="172"/>
      <c r="AF1631" s="172"/>
      <c r="AG1631" s="172"/>
      <c r="AH1631" s="172"/>
    </row>
    <row r="1632" spans="2:34" x14ac:dyDescent="0.25">
      <c r="B1632" s="68"/>
      <c r="C1632" s="61"/>
      <c r="D1632" s="68"/>
      <c r="E1632" s="68"/>
      <c r="G1632" s="68"/>
      <c r="H1632" s="68"/>
      <c r="I1632" s="68"/>
      <c r="J1632" s="68"/>
      <c r="K1632" s="68"/>
      <c r="L1632" s="66"/>
      <c r="M1632" s="66"/>
      <c r="N1632" s="151"/>
      <c r="O1632" s="68"/>
      <c r="P1632" s="68"/>
      <c r="Q1632" s="68"/>
      <c r="R1632" s="68"/>
      <c r="S1632" s="68"/>
      <c r="T1632" s="61"/>
      <c r="U1632" s="61"/>
      <c r="V1632" s="61"/>
      <c r="W1632" s="68"/>
      <c r="X1632" s="61"/>
      <c r="Y1632" s="61"/>
      <c r="Z1632" s="61"/>
      <c r="AA1632" s="61"/>
      <c r="AB1632" s="61"/>
      <c r="AC1632" s="61"/>
      <c r="AD1632" s="61"/>
      <c r="AE1632" s="172"/>
      <c r="AF1632" s="172"/>
      <c r="AG1632" s="172"/>
      <c r="AH1632" s="172"/>
    </row>
    <row r="1633" spans="2:34" x14ac:dyDescent="0.25">
      <c r="B1633" s="68"/>
      <c r="C1633" s="61"/>
      <c r="D1633" s="68"/>
      <c r="E1633" s="68"/>
      <c r="G1633" s="68"/>
      <c r="H1633" s="68"/>
      <c r="I1633" s="68"/>
      <c r="J1633" s="68"/>
      <c r="K1633" s="68"/>
      <c r="L1633" s="66"/>
      <c r="M1633" s="66"/>
      <c r="N1633" s="151"/>
      <c r="O1633" s="68"/>
      <c r="P1633" s="68"/>
      <c r="Q1633" s="68"/>
      <c r="R1633" s="68"/>
      <c r="S1633" s="68"/>
      <c r="T1633" s="61"/>
      <c r="U1633" s="61"/>
      <c r="V1633" s="61"/>
      <c r="W1633" s="68"/>
      <c r="X1633" s="61"/>
      <c r="Y1633" s="61"/>
      <c r="Z1633" s="61"/>
      <c r="AA1633" s="61"/>
      <c r="AB1633" s="61"/>
      <c r="AC1633" s="61"/>
      <c r="AD1633" s="61"/>
      <c r="AE1633" s="172"/>
      <c r="AF1633" s="172"/>
      <c r="AG1633" s="172"/>
      <c r="AH1633" s="172"/>
    </row>
    <row r="1634" spans="2:34" x14ac:dyDescent="0.25">
      <c r="B1634" s="68"/>
      <c r="C1634" s="61"/>
      <c r="D1634" s="68"/>
      <c r="E1634" s="68"/>
      <c r="G1634" s="68"/>
      <c r="H1634" s="68"/>
      <c r="I1634" s="68"/>
      <c r="J1634" s="68"/>
      <c r="K1634" s="68"/>
      <c r="L1634" s="66"/>
      <c r="M1634" s="66"/>
      <c r="N1634" s="151"/>
      <c r="O1634" s="68"/>
      <c r="P1634" s="68"/>
      <c r="Q1634" s="68"/>
      <c r="R1634" s="68"/>
      <c r="S1634" s="68"/>
      <c r="T1634" s="61"/>
      <c r="U1634" s="61"/>
      <c r="V1634" s="61"/>
      <c r="W1634" s="68"/>
      <c r="X1634" s="61"/>
      <c r="Y1634" s="61"/>
      <c r="Z1634" s="61"/>
      <c r="AA1634" s="61"/>
      <c r="AB1634" s="61"/>
      <c r="AC1634" s="61"/>
      <c r="AD1634" s="61"/>
      <c r="AE1634" s="172"/>
      <c r="AF1634" s="172"/>
      <c r="AG1634" s="172"/>
      <c r="AH1634" s="172"/>
    </row>
    <row r="1635" spans="2:34" x14ac:dyDescent="0.25">
      <c r="B1635" s="68"/>
      <c r="C1635" s="61"/>
      <c r="D1635" s="68"/>
      <c r="E1635" s="68"/>
      <c r="G1635" s="68"/>
      <c r="H1635" s="68"/>
      <c r="I1635" s="68"/>
      <c r="J1635" s="68"/>
      <c r="K1635" s="68"/>
      <c r="L1635" s="66"/>
      <c r="M1635" s="66"/>
      <c r="N1635" s="151"/>
      <c r="O1635" s="68"/>
      <c r="P1635" s="68"/>
      <c r="Q1635" s="68"/>
      <c r="R1635" s="68"/>
      <c r="S1635" s="68"/>
      <c r="T1635" s="61"/>
      <c r="U1635" s="61"/>
      <c r="V1635" s="61"/>
      <c r="W1635" s="68"/>
      <c r="X1635" s="61"/>
      <c r="Y1635" s="61"/>
      <c r="Z1635" s="61"/>
      <c r="AA1635" s="61"/>
      <c r="AB1635" s="61"/>
      <c r="AC1635" s="61"/>
      <c r="AD1635" s="61"/>
      <c r="AE1635" s="172"/>
      <c r="AF1635" s="172"/>
      <c r="AG1635" s="172"/>
      <c r="AH1635" s="172"/>
    </row>
    <row r="1636" spans="2:34" x14ac:dyDescent="0.25">
      <c r="B1636" s="68"/>
      <c r="C1636" s="61"/>
      <c r="D1636" s="68"/>
      <c r="E1636" s="68"/>
      <c r="G1636" s="68"/>
      <c r="H1636" s="68"/>
      <c r="I1636" s="68"/>
      <c r="J1636" s="68"/>
      <c r="K1636" s="68"/>
      <c r="L1636" s="66"/>
      <c r="M1636" s="66"/>
      <c r="N1636" s="151"/>
      <c r="O1636" s="68"/>
      <c r="P1636" s="68"/>
      <c r="Q1636" s="68"/>
      <c r="R1636" s="68"/>
      <c r="S1636" s="68"/>
      <c r="T1636" s="61"/>
      <c r="U1636" s="61"/>
      <c r="V1636" s="61"/>
      <c r="W1636" s="68"/>
      <c r="X1636" s="61"/>
      <c r="Y1636" s="61"/>
      <c r="Z1636" s="61"/>
      <c r="AA1636" s="61"/>
      <c r="AB1636" s="61"/>
      <c r="AC1636" s="61"/>
      <c r="AD1636" s="61"/>
      <c r="AE1636" s="172"/>
      <c r="AF1636" s="172"/>
      <c r="AG1636" s="172"/>
      <c r="AH1636" s="172"/>
    </row>
    <row r="1637" spans="2:34" x14ac:dyDescent="0.25">
      <c r="B1637" s="68"/>
      <c r="C1637" s="61"/>
      <c r="D1637" s="68"/>
      <c r="E1637" s="68"/>
      <c r="G1637" s="68"/>
      <c r="H1637" s="68"/>
      <c r="I1637" s="68"/>
      <c r="J1637" s="68"/>
      <c r="K1637" s="68"/>
      <c r="L1637" s="66"/>
      <c r="M1637" s="66"/>
      <c r="N1637" s="151"/>
      <c r="O1637" s="68"/>
      <c r="P1637" s="68"/>
      <c r="Q1637" s="68"/>
      <c r="R1637" s="68"/>
      <c r="S1637" s="68"/>
      <c r="T1637" s="61"/>
      <c r="U1637" s="61"/>
      <c r="V1637" s="61"/>
      <c r="W1637" s="68"/>
      <c r="X1637" s="61"/>
      <c r="Y1637" s="61"/>
      <c r="Z1637" s="61"/>
      <c r="AA1637" s="61"/>
      <c r="AB1637" s="61"/>
      <c r="AC1637" s="61"/>
      <c r="AD1637" s="61"/>
      <c r="AE1637" s="172"/>
      <c r="AF1637" s="172"/>
      <c r="AG1637" s="172"/>
      <c r="AH1637" s="172"/>
    </row>
    <row r="1638" spans="2:34" x14ac:dyDescent="0.25">
      <c r="B1638" s="68"/>
      <c r="C1638" s="61"/>
      <c r="D1638" s="68"/>
      <c r="E1638" s="68"/>
      <c r="G1638" s="68"/>
      <c r="H1638" s="68"/>
      <c r="I1638" s="68"/>
      <c r="J1638" s="68"/>
      <c r="K1638" s="68"/>
      <c r="L1638" s="66"/>
      <c r="M1638" s="66"/>
      <c r="N1638" s="151"/>
      <c r="O1638" s="68"/>
      <c r="P1638" s="68"/>
      <c r="Q1638" s="68"/>
      <c r="R1638" s="68"/>
      <c r="S1638" s="68"/>
      <c r="T1638" s="61"/>
      <c r="U1638" s="61"/>
      <c r="V1638" s="61"/>
      <c r="W1638" s="68"/>
      <c r="X1638" s="61"/>
      <c r="Y1638" s="61"/>
      <c r="Z1638" s="61"/>
      <c r="AA1638" s="61"/>
      <c r="AB1638" s="61"/>
      <c r="AC1638" s="61"/>
      <c r="AD1638" s="61"/>
      <c r="AE1638" s="172"/>
      <c r="AF1638" s="172"/>
      <c r="AG1638" s="172"/>
      <c r="AH1638" s="172"/>
    </row>
    <row r="1639" spans="2:34" x14ac:dyDescent="0.25">
      <c r="B1639" s="68"/>
      <c r="C1639" s="61"/>
      <c r="D1639" s="68"/>
      <c r="E1639" s="68"/>
      <c r="G1639" s="68"/>
      <c r="H1639" s="68"/>
      <c r="I1639" s="68"/>
      <c r="J1639" s="68"/>
      <c r="K1639" s="68"/>
      <c r="L1639" s="66"/>
      <c r="M1639" s="66"/>
      <c r="N1639" s="151"/>
      <c r="O1639" s="68"/>
      <c r="P1639" s="68"/>
      <c r="Q1639" s="68"/>
      <c r="R1639" s="68"/>
      <c r="S1639" s="68"/>
      <c r="T1639" s="61"/>
      <c r="U1639" s="61"/>
      <c r="V1639" s="61"/>
      <c r="W1639" s="68"/>
      <c r="X1639" s="61"/>
      <c r="Y1639" s="61"/>
      <c r="Z1639" s="61"/>
      <c r="AA1639" s="61"/>
      <c r="AB1639" s="61"/>
      <c r="AC1639" s="61"/>
      <c r="AD1639" s="61"/>
      <c r="AE1639" s="172"/>
      <c r="AF1639" s="172"/>
      <c r="AG1639" s="172"/>
      <c r="AH1639" s="172"/>
    </row>
    <row r="1640" spans="2:34" x14ac:dyDescent="0.25">
      <c r="B1640" s="68"/>
      <c r="C1640" s="61"/>
      <c r="D1640" s="68"/>
      <c r="E1640" s="68"/>
      <c r="G1640" s="68"/>
      <c r="H1640" s="68"/>
      <c r="I1640" s="68"/>
      <c r="J1640" s="68"/>
      <c r="K1640" s="68"/>
      <c r="L1640" s="66"/>
      <c r="M1640" s="66"/>
      <c r="N1640" s="151"/>
      <c r="O1640" s="68"/>
      <c r="P1640" s="68"/>
      <c r="Q1640" s="68"/>
      <c r="R1640" s="68"/>
      <c r="S1640" s="68"/>
      <c r="T1640" s="61"/>
      <c r="U1640" s="61"/>
      <c r="V1640" s="61"/>
      <c r="W1640" s="68"/>
      <c r="X1640" s="61"/>
      <c r="Y1640" s="61"/>
      <c r="Z1640" s="61"/>
      <c r="AA1640" s="61"/>
      <c r="AB1640" s="61"/>
      <c r="AC1640" s="61"/>
      <c r="AD1640" s="61"/>
      <c r="AE1640" s="172"/>
      <c r="AF1640" s="172"/>
      <c r="AG1640" s="172"/>
      <c r="AH1640" s="172"/>
    </row>
    <row r="1641" spans="2:34" x14ac:dyDescent="0.25">
      <c r="B1641" s="68"/>
      <c r="C1641" s="61"/>
      <c r="D1641" s="68"/>
      <c r="E1641" s="68"/>
      <c r="G1641" s="68"/>
      <c r="H1641" s="68"/>
      <c r="I1641" s="68"/>
      <c r="J1641" s="68"/>
      <c r="K1641" s="68"/>
      <c r="L1641" s="66"/>
      <c r="M1641" s="66"/>
      <c r="N1641" s="151"/>
      <c r="O1641" s="68"/>
      <c r="P1641" s="68"/>
      <c r="Q1641" s="68"/>
      <c r="R1641" s="68"/>
      <c r="S1641" s="68"/>
      <c r="T1641" s="61"/>
      <c r="U1641" s="61"/>
      <c r="V1641" s="61"/>
      <c r="W1641" s="68"/>
      <c r="X1641" s="61"/>
      <c r="Y1641" s="61"/>
      <c r="Z1641" s="61"/>
      <c r="AA1641" s="61"/>
      <c r="AB1641" s="61"/>
      <c r="AC1641" s="61"/>
      <c r="AD1641" s="61"/>
      <c r="AE1641" s="172"/>
      <c r="AF1641" s="172"/>
      <c r="AG1641" s="172"/>
      <c r="AH1641" s="172"/>
    </row>
    <row r="1642" spans="2:34" x14ac:dyDescent="0.25">
      <c r="B1642" s="68"/>
      <c r="C1642" s="61"/>
      <c r="D1642" s="68"/>
      <c r="E1642" s="68"/>
      <c r="G1642" s="68"/>
      <c r="H1642" s="68"/>
      <c r="I1642" s="68"/>
      <c r="J1642" s="68"/>
      <c r="K1642" s="68"/>
      <c r="L1642" s="66"/>
      <c r="M1642" s="66"/>
      <c r="N1642" s="151"/>
      <c r="O1642" s="68"/>
      <c r="P1642" s="68"/>
      <c r="Q1642" s="68"/>
      <c r="R1642" s="68"/>
      <c r="S1642" s="68"/>
      <c r="T1642" s="61"/>
      <c r="U1642" s="61"/>
      <c r="V1642" s="61"/>
      <c r="W1642" s="68"/>
      <c r="X1642" s="61"/>
      <c r="Y1642" s="61"/>
      <c r="Z1642" s="61"/>
      <c r="AA1642" s="61"/>
      <c r="AB1642" s="61"/>
      <c r="AC1642" s="61"/>
      <c r="AD1642" s="61"/>
      <c r="AE1642" s="172"/>
      <c r="AF1642" s="172"/>
      <c r="AG1642" s="172"/>
      <c r="AH1642" s="172"/>
    </row>
    <row r="1643" spans="2:34" x14ac:dyDescent="0.25">
      <c r="B1643" s="68"/>
      <c r="C1643" s="61"/>
      <c r="D1643" s="68"/>
      <c r="E1643" s="68"/>
      <c r="G1643" s="68"/>
      <c r="H1643" s="68"/>
      <c r="I1643" s="68"/>
      <c r="J1643" s="68"/>
      <c r="K1643" s="68"/>
      <c r="L1643" s="66"/>
      <c r="M1643" s="66"/>
      <c r="N1643" s="151"/>
      <c r="O1643" s="68"/>
      <c r="P1643" s="68"/>
      <c r="Q1643" s="68"/>
      <c r="R1643" s="68"/>
      <c r="S1643" s="68"/>
      <c r="T1643" s="61"/>
      <c r="U1643" s="61"/>
      <c r="V1643" s="61"/>
      <c r="W1643" s="68"/>
      <c r="X1643" s="61"/>
      <c r="Y1643" s="61"/>
      <c r="Z1643" s="61"/>
      <c r="AA1643" s="61"/>
      <c r="AB1643" s="61"/>
      <c r="AC1643" s="61"/>
      <c r="AD1643" s="61"/>
      <c r="AE1643" s="172"/>
      <c r="AF1643" s="172"/>
      <c r="AG1643" s="172"/>
      <c r="AH1643" s="172"/>
    </row>
    <row r="1644" spans="2:34" x14ac:dyDescent="0.25">
      <c r="B1644" s="68"/>
      <c r="C1644" s="61"/>
      <c r="D1644" s="68"/>
      <c r="E1644" s="68"/>
      <c r="G1644" s="68"/>
      <c r="H1644" s="68"/>
      <c r="I1644" s="68"/>
      <c r="J1644" s="68"/>
      <c r="K1644" s="68"/>
      <c r="L1644" s="66"/>
      <c r="M1644" s="66"/>
      <c r="N1644" s="151"/>
      <c r="O1644" s="68"/>
      <c r="P1644" s="68"/>
      <c r="Q1644" s="68"/>
      <c r="R1644" s="68"/>
      <c r="S1644" s="68"/>
      <c r="T1644" s="61"/>
      <c r="U1644" s="61"/>
      <c r="V1644" s="61"/>
      <c r="W1644" s="68"/>
      <c r="X1644" s="61"/>
      <c r="Y1644" s="61"/>
      <c r="Z1644" s="61"/>
      <c r="AA1644" s="61"/>
      <c r="AB1644" s="61"/>
      <c r="AC1644" s="61"/>
      <c r="AD1644" s="61"/>
      <c r="AE1644" s="172"/>
      <c r="AF1644" s="172"/>
      <c r="AG1644" s="172"/>
      <c r="AH1644" s="172"/>
    </row>
    <row r="1645" spans="2:34" x14ac:dyDescent="0.25">
      <c r="B1645" s="68"/>
      <c r="C1645" s="61"/>
      <c r="D1645" s="68"/>
      <c r="E1645" s="68"/>
      <c r="G1645" s="68"/>
      <c r="H1645" s="68"/>
      <c r="I1645" s="68"/>
      <c r="J1645" s="68"/>
      <c r="K1645" s="68"/>
      <c r="L1645" s="66"/>
      <c r="M1645" s="66"/>
      <c r="N1645" s="151"/>
      <c r="O1645" s="68"/>
      <c r="P1645" s="68"/>
      <c r="Q1645" s="68"/>
      <c r="R1645" s="68"/>
      <c r="S1645" s="68"/>
      <c r="T1645" s="61"/>
      <c r="U1645" s="61"/>
      <c r="V1645" s="61"/>
      <c r="W1645" s="68"/>
      <c r="X1645" s="61"/>
      <c r="Y1645" s="61"/>
      <c r="Z1645" s="61"/>
      <c r="AA1645" s="61"/>
      <c r="AB1645" s="61"/>
      <c r="AC1645" s="61"/>
      <c r="AD1645" s="61"/>
      <c r="AE1645" s="172"/>
      <c r="AF1645" s="172"/>
      <c r="AG1645" s="172"/>
      <c r="AH1645" s="172"/>
    </row>
    <row r="1646" spans="2:34" x14ac:dyDescent="0.25">
      <c r="B1646" s="68"/>
      <c r="C1646" s="61"/>
      <c r="D1646" s="68"/>
      <c r="E1646" s="68"/>
      <c r="G1646" s="68"/>
      <c r="H1646" s="68"/>
      <c r="I1646" s="68"/>
      <c r="J1646" s="68"/>
      <c r="K1646" s="68"/>
      <c r="L1646" s="66"/>
      <c r="M1646" s="66"/>
      <c r="N1646" s="151"/>
      <c r="O1646" s="68"/>
      <c r="P1646" s="68"/>
      <c r="Q1646" s="68"/>
      <c r="R1646" s="68"/>
      <c r="S1646" s="68"/>
      <c r="T1646" s="61"/>
      <c r="U1646" s="61"/>
      <c r="V1646" s="61"/>
      <c r="W1646" s="68"/>
      <c r="X1646" s="61"/>
      <c r="Y1646" s="61"/>
      <c r="Z1646" s="61"/>
      <c r="AA1646" s="61"/>
      <c r="AB1646" s="61"/>
      <c r="AC1646" s="61"/>
      <c r="AD1646" s="61"/>
      <c r="AE1646" s="172"/>
      <c r="AF1646" s="172"/>
      <c r="AG1646" s="172"/>
      <c r="AH1646" s="172"/>
    </row>
    <row r="1647" spans="2:34" x14ac:dyDescent="0.25">
      <c r="B1647" s="68"/>
      <c r="C1647" s="61"/>
      <c r="D1647" s="68"/>
      <c r="E1647" s="68"/>
      <c r="G1647" s="68"/>
      <c r="H1647" s="68"/>
      <c r="I1647" s="68"/>
      <c r="J1647" s="68"/>
      <c r="K1647" s="68"/>
      <c r="L1647" s="66"/>
      <c r="M1647" s="66"/>
      <c r="N1647" s="151"/>
      <c r="O1647" s="68"/>
      <c r="P1647" s="68"/>
      <c r="Q1647" s="68"/>
      <c r="R1647" s="68"/>
      <c r="S1647" s="68"/>
      <c r="T1647" s="61"/>
      <c r="U1647" s="61"/>
      <c r="V1647" s="61"/>
      <c r="W1647" s="68"/>
      <c r="X1647" s="61"/>
      <c r="Y1647" s="61"/>
      <c r="Z1647" s="61"/>
      <c r="AA1647" s="61"/>
      <c r="AB1647" s="61"/>
      <c r="AC1647" s="61"/>
      <c r="AD1647" s="61"/>
      <c r="AE1647" s="172"/>
      <c r="AF1647" s="172"/>
      <c r="AG1647" s="172"/>
      <c r="AH1647" s="172"/>
    </row>
    <row r="1648" spans="2:34" x14ac:dyDescent="0.25">
      <c r="B1648" s="68"/>
      <c r="C1648" s="61"/>
      <c r="D1648" s="68"/>
      <c r="E1648" s="68"/>
      <c r="G1648" s="68"/>
      <c r="H1648" s="68"/>
      <c r="I1648" s="68"/>
      <c r="J1648" s="68"/>
      <c r="K1648" s="68"/>
      <c r="L1648" s="66"/>
      <c r="M1648" s="66"/>
      <c r="N1648" s="151"/>
      <c r="O1648" s="68"/>
      <c r="P1648" s="68"/>
      <c r="Q1648" s="68"/>
      <c r="R1648" s="68"/>
      <c r="S1648" s="68"/>
      <c r="T1648" s="61"/>
      <c r="U1648" s="61"/>
      <c r="V1648" s="61"/>
      <c r="W1648" s="68"/>
      <c r="X1648" s="61"/>
      <c r="Y1648" s="61"/>
      <c r="Z1648" s="61"/>
      <c r="AA1648" s="61"/>
      <c r="AB1648" s="61"/>
      <c r="AC1648" s="61"/>
      <c r="AD1648" s="61"/>
      <c r="AE1648" s="172"/>
      <c r="AF1648" s="172"/>
      <c r="AG1648" s="172"/>
      <c r="AH1648" s="172"/>
    </row>
    <row r="1649" spans="2:34" x14ac:dyDescent="0.25">
      <c r="B1649" s="68"/>
      <c r="C1649" s="61"/>
      <c r="D1649" s="68"/>
      <c r="E1649" s="68"/>
      <c r="G1649" s="68"/>
      <c r="H1649" s="68"/>
      <c r="I1649" s="68"/>
      <c r="J1649" s="68"/>
      <c r="K1649" s="68"/>
      <c r="L1649" s="66"/>
      <c r="M1649" s="66"/>
      <c r="N1649" s="151"/>
      <c r="O1649" s="68"/>
      <c r="P1649" s="68"/>
      <c r="Q1649" s="68"/>
      <c r="R1649" s="68"/>
      <c r="S1649" s="68"/>
      <c r="T1649" s="61"/>
      <c r="U1649" s="61"/>
      <c r="V1649" s="61"/>
      <c r="W1649" s="68"/>
      <c r="X1649" s="61"/>
      <c r="Y1649" s="61"/>
      <c r="Z1649" s="61"/>
      <c r="AA1649" s="61"/>
      <c r="AB1649" s="61"/>
      <c r="AC1649" s="61"/>
      <c r="AD1649" s="61"/>
      <c r="AE1649" s="172"/>
      <c r="AF1649" s="172"/>
      <c r="AG1649" s="172"/>
      <c r="AH1649" s="172"/>
    </row>
    <row r="1650" spans="2:34" x14ac:dyDescent="0.25">
      <c r="B1650" s="68"/>
      <c r="C1650" s="61"/>
      <c r="D1650" s="68"/>
      <c r="E1650" s="68"/>
      <c r="G1650" s="68"/>
      <c r="H1650" s="68"/>
      <c r="I1650" s="68"/>
      <c r="J1650" s="68"/>
      <c r="K1650" s="68"/>
      <c r="L1650" s="66"/>
      <c r="M1650" s="66"/>
      <c r="N1650" s="151"/>
      <c r="O1650" s="68"/>
      <c r="P1650" s="68"/>
      <c r="Q1650" s="68"/>
      <c r="R1650" s="68"/>
      <c r="S1650" s="68"/>
      <c r="T1650" s="61"/>
      <c r="U1650" s="61"/>
      <c r="V1650" s="61"/>
      <c r="W1650" s="68"/>
      <c r="X1650" s="61"/>
      <c r="Y1650" s="61"/>
      <c r="Z1650" s="61"/>
      <c r="AA1650" s="61"/>
      <c r="AB1650" s="61"/>
      <c r="AC1650" s="61"/>
      <c r="AD1650" s="61"/>
      <c r="AE1650" s="172"/>
      <c r="AF1650" s="172"/>
      <c r="AG1650" s="172"/>
      <c r="AH1650" s="172"/>
    </row>
    <row r="1651" spans="2:34" x14ac:dyDescent="0.25">
      <c r="B1651" s="68"/>
      <c r="C1651" s="61"/>
      <c r="D1651" s="68"/>
      <c r="E1651" s="68"/>
      <c r="G1651" s="68"/>
      <c r="H1651" s="68"/>
      <c r="I1651" s="68"/>
      <c r="J1651" s="68"/>
      <c r="K1651" s="68"/>
      <c r="L1651" s="66"/>
      <c r="M1651" s="66"/>
      <c r="N1651" s="151"/>
      <c r="O1651" s="68"/>
      <c r="P1651" s="68"/>
      <c r="Q1651" s="68"/>
      <c r="R1651" s="68"/>
      <c r="S1651" s="68"/>
      <c r="T1651" s="61"/>
      <c r="U1651" s="61"/>
      <c r="V1651" s="61"/>
      <c r="W1651" s="68"/>
      <c r="X1651" s="61"/>
      <c r="Y1651" s="61"/>
      <c r="Z1651" s="61"/>
      <c r="AA1651" s="61"/>
      <c r="AB1651" s="61"/>
      <c r="AC1651" s="61"/>
      <c r="AD1651" s="61"/>
      <c r="AE1651" s="172"/>
      <c r="AF1651" s="172"/>
      <c r="AG1651" s="172"/>
      <c r="AH1651" s="172"/>
    </row>
    <row r="1652" spans="2:34" x14ac:dyDescent="0.25">
      <c r="B1652" s="68"/>
      <c r="C1652" s="61"/>
      <c r="D1652" s="68"/>
      <c r="E1652" s="68"/>
      <c r="G1652" s="68"/>
      <c r="H1652" s="68"/>
      <c r="I1652" s="68"/>
      <c r="J1652" s="68"/>
      <c r="K1652" s="68"/>
      <c r="L1652" s="66"/>
      <c r="M1652" s="66"/>
      <c r="N1652" s="151"/>
      <c r="O1652" s="68"/>
      <c r="P1652" s="68"/>
      <c r="Q1652" s="68"/>
      <c r="R1652" s="68"/>
      <c r="S1652" s="68"/>
      <c r="T1652" s="61"/>
      <c r="U1652" s="61"/>
      <c r="V1652" s="61"/>
      <c r="W1652" s="68"/>
      <c r="X1652" s="61"/>
      <c r="Y1652" s="61"/>
      <c r="Z1652" s="61"/>
      <c r="AA1652" s="61"/>
      <c r="AB1652" s="61"/>
      <c r="AC1652" s="61"/>
      <c r="AD1652" s="61"/>
      <c r="AE1652" s="172"/>
      <c r="AF1652" s="172"/>
      <c r="AG1652" s="172"/>
      <c r="AH1652" s="172"/>
    </row>
    <row r="1653" spans="2:34" x14ac:dyDescent="0.25">
      <c r="B1653" s="68"/>
      <c r="C1653" s="61"/>
      <c r="D1653" s="68"/>
      <c r="E1653" s="68"/>
      <c r="G1653" s="68"/>
      <c r="H1653" s="68"/>
      <c r="I1653" s="68"/>
      <c r="J1653" s="68"/>
      <c r="K1653" s="68"/>
      <c r="L1653" s="66"/>
      <c r="M1653" s="66"/>
      <c r="N1653" s="151"/>
      <c r="O1653" s="68"/>
      <c r="P1653" s="68"/>
      <c r="Q1653" s="68"/>
      <c r="R1653" s="68"/>
      <c r="S1653" s="68"/>
      <c r="T1653" s="61"/>
      <c r="U1653" s="61"/>
      <c r="V1653" s="61"/>
      <c r="W1653" s="68"/>
      <c r="X1653" s="61"/>
      <c r="Y1653" s="61"/>
      <c r="Z1653" s="61"/>
      <c r="AA1653" s="61"/>
      <c r="AB1653" s="61"/>
      <c r="AC1653" s="61"/>
      <c r="AD1653" s="61"/>
      <c r="AE1653" s="172"/>
      <c r="AF1653" s="172"/>
      <c r="AG1653" s="172"/>
      <c r="AH1653" s="172"/>
    </row>
    <row r="1654" spans="2:34" x14ac:dyDescent="0.25">
      <c r="B1654" s="68"/>
      <c r="C1654" s="61"/>
      <c r="D1654" s="68"/>
      <c r="E1654" s="68"/>
      <c r="G1654" s="68"/>
      <c r="H1654" s="68"/>
      <c r="I1654" s="68"/>
      <c r="J1654" s="68"/>
      <c r="K1654" s="68"/>
      <c r="L1654" s="66"/>
      <c r="M1654" s="66"/>
      <c r="N1654" s="151"/>
      <c r="O1654" s="68"/>
      <c r="P1654" s="68"/>
      <c r="Q1654" s="68"/>
      <c r="R1654" s="68"/>
      <c r="S1654" s="68"/>
      <c r="T1654" s="61"/>
      <c r="U1654" s="61"/>
      <c r="V1654" s="61"/>
      <c r="W1654" s="68"/>
      <c r="X1654" s="61"/>
      <c r="Y1654" s="61"/>
      <c r="Z1654" s="61"/>
      <c r="AA1654" s="61"/>
      <c r="AB1654" s="61"/>
      <c r="AC1654" s="61"/>
      <c r="AD1654" s="61"/>
      <c r="AE1654" s="172"/>
      <c r="AF1654" s="172"/>
      <c r="AG1654" s="172"/>
      <c r="AH1654" s="172"/>
    </row>
    <row r="1655" spans="2:34" x14ac:dyDescent="0.25">
      <c r="B1655" s="68"/>
      <c r="C1655" s="61"/>
      <c r="D1655" s="68"/>
      <c r="E1655" s="68"/>
      <c r="G1655" s="68"/>
      <c r="H1655" s="68"/>
      <c r="I1655" s="68"/>
      <c r="J1655" s="68"/>
      <c r="K1655" s="68"/>
      <c r="L1655" s="66"/>
      <c r="M1655" s="66"/>
      <c r="N1655" s="151"/>
      <c r="O1655" s="68"/>
      <c r="P1655" s="68"/>
      <c r="Q1655" s="68"/>
      <c r="R1655" s="68"/>
      <c r="S1655" s="68"/>
      <c r="T1655" s="61"/>
      <c r="U1655" s="61"/>
      <c r="V1655" s="61"/>
      <c r="W1655" s="68"/>
      <c r="X1655" s="61"/>
      <c r="Y1655" s="61"/>
      <c r="Z1655" s="61"/>
      <c r="AA1655" s="61"/>
      <c r="AB1655" s="61"/>
      <c r="AC1655" s="61"/>
      <c r="AD1655" s="61"/>
      <c r="AE1655" s="172"/>
      <c r="AF1655" s="172"/>
      <c r="AG1655" s="172"/>
      <c r="AH1655" s="172"/>
    </row>
    <row r="1656" spans="2:34" x14ac:dyDescent="0.25">
      <c r="B1656" s="68"/>
      <c r="C1656" s="61"/>
      <c r="D1656" s="68"/>
      <c r="E1656" s="68"/>
      <c r="G1656" s="68"/>
      <c r="H1656" s="68"/>
      <c r="I1656" s="68"/>
      <c r="J1656" s="68"/>
      <c r="K1656" s="68"/>
      <c r="L1656" s="66"/>
      <c r="M1656" s="66"/>
      <c r="N1656" s="151"/>
      <c r="O1656" s="68"/>
      <c r="P1656" s="68"/>
      <c r="Q1656" s="68"/>
      <c r="R1656" s="68"/>
      <c r="S1656" s="68"/>
      <c r="T1656" s="61"/>
      <c r="U1656" s="61"/>
      <c r="V1656" s="61"/>
      <c r="W1656" s="68"/>
      <c r="X1656" s="61"/>
      <c r="Y1656" s="61"/>
      <c r="Z1656" s="61"/>
      <c r="AA1656" s="61"/>
      <c r="AB1656" s="61"/>
      <c r="AC1656" s="61"/>
      <c r="AD1656" s="61"/>
      <c r="AE1656" s="172"/>
      <c r="AF1656" s="172"/>
      <c r="AG1656" s="172"/>
      <c r="AH1656" s="172"/>
    </row>
    <row r="1657" spans="2:34" x14ac:dyDescent="0.25">
      <c r="B1657" s="68"/>
      <c r="C1657" s="61"/>
      <c r="D1657" s="68"/>
      <c r="E1657" s="68"/>
      <c r="G1657" s="68"/>
      <c r="H1657" s="68"/>
      <c r="I1657" s="68"/>
      <c r="J1657" s="68"/>
      <c r="K1657" s="68"/>
      <c r="L1657" s="66"/>
      <c r="M1657" s="66"/>
      <c r="N1657" s="151"/>
      <c r="O1657" s="68"/>
      <c r="P1657" s="68"/>
      <c r="Q1657" s="68"/>
      <c r="R1657" s="68"/>
      <c r="S1657" s="68"/>
      <c r="T1657" s="61"/>
      <c r="U1657" s="61"/>
      <c r="V1657" s="61"/>
      <c r="W1657" s="68"/>
      <c r="X1657" s="61"/>
      <c r="Y1657" s="61"/>
      <c r="Z1657" s="61"/>
      <c r="AA1657" s="61"/>
      <c r="AB1657" s="61"/>
      <c r="AC1657" s="61"/>
      <c r="AD1657" s="61"/>
      <c r="AE1657" s="172"/>
      <c r="AF1657" s="172"/>
      <c r="AG1657" s="172"/>
      <c r="AH1657" s="172"/>
    </row>
    <row r="1658" spans="2:34" x14ac:dyDescent="0.25">
      <c r="B1658" s="68"/>
      <c r="C1658" s="61"/>
      <c r="D1658" s="68"/>
      <c r="E1658" s="68"/>
      <c r="G1658" s="68"/>
      <c r="H1658" s="68"/>
      <c r="I1658" s="68"/>
      <c r="J1658" s="68"/>
      <c r="K1658" s="68"/>
      <c r="L1658" s="66"/>
      <c r="M1658" s="66"/>
      <c r="N1658" s="151"/>
      <c r="O1658" s="68"/>
      <c r="P1658" s="68"/>
      <c r="Q1658" s="68"/>
      <c r="R1658" s="68"/>
      <c r="S1658" s="68"/>
      <c r="T1658" s="61"/>
      <c r="U1658" s="61"/>
      <c r="V1658" s="61"/>
      <c r="W1658" s="68"/>
      <c r="X1658" s="61"/>
      <c r="Y1658" s="61"/>
      <c r="Z1658" s="61"/>
      <c r="AA1658" s="61"/>
      <c r="AB1658" s="61"/>
      <c r="AC1658" s="61"/>
      <c r="AD1658" s="61"/>
      <c r="AE1658" s="172"/>
      <c r="AF1658" s="172"/>
      <c r="AG1658" s="172"/>
      <c r="AH1658" s="172"/>
    </row>
    <row r="1659" spans="2:34" x14ac:dyDescent="0.25">
      <c r="B1659" s="68"/>
      <c r="C1659" s="61"/>
      <c r="D1659" s="68"/>
      <c r="E1659" s="68"/>
      <c r="G1659" s="68"/>
      <c r="H1659" s="68"/>
      <c r="I1659" s="68"/>
      <c r="J1659" s="68"/>
      <c r="K1659" s="68"/>
      <c r="L1659" s="66"/>
      <c r="M1659" s="66"/>
      <c r="N1659" s="151"/>
      <c r="O1659" s="68"/>
      <c r="P1659" s="68"/>
      <c r="Q1659" s="68"/>
      <c r="R1659" s="68"/>
      <c r="S1659" s="68"/>
      <c r="T1659" s="61"/>
      <c r="U1659" s="61"/>
      <c r="V1659" s="61"/>
      <c r="W1659" s="68"/>
      <c r="X1659" s="61"/>
      <c r="Y1659" s="61"/>
      <c r="Z1659" s="61"/>
      <c r="AA1659" s="61"/>
      <c r="AB1659" s="61"/>
      <c r="AC1659" s="61"/>
      <c r="AD1659" s="61"/>
      <c r="AE1659" s="172"/>
      <c r="AF1659" s="172"/>
      <c r="AG1659" s="172"/>
      <c r="AH1659" s="172"/>
    </row>
    <row r="1660" spans="2:34" x14ac:dyDescent="0.25">
      <c r="B1660" s="68"/>
      <c r="C1660" s="61"/>
      <c r="D1660" s="68"/>
      <c r="E1660" s="68"/>
      <c r="G1660" s="68"/>
      <c r="H1660" s="68"/>
      <c r="I1660" s="68"/>
      <c r="J1660" s="68"/>
      <c r="K1660" s="68"/>
      <c r="L1660" s="66"/>
      <c r="M1660" s="66"/>
      <c r="N1660" s="151"/>
      <c r="O1660" s="68"/>
      <c r="P1660" s="68"/>
      <c r="Q1660" s="68"/>
      <c r="R1660" s="68"/>
      <c r="S1660" s="68"/>
      <c r="T1660" s="61"/>
      <c r="U1660" s="61"/>
      <c r="V1660" s="61"/>
      <c r="W1660" s="68"/>
      <c r="X1660" s="61"/>
      <c r="Y1660" s="61"/>
      <c r="Z1660" s="61"/>
      <c r="AA1660" s="61"/>
      <c r="AB1660" s="61"/>
      <c r="AC1660" s="61"/>
      <c r="AD1660" s="61"/>
      <c r="AE1660" s="172"/>
      <c r="AF1660" s="172"/>
      <c r="AG1660" s="172"/>
      <c r="AH1660" s="172"/>
    </row>
    <row r="1661" spans="2:34" x14ac:dyDescent="0.25">
      <c r="B1661" s="68"/>
      <c r="C1661" s="61"/>
      <c r="D1661" s="68"/>
      <c r="E1661" s="68"/>
      <c r="G1661" s="68"/>
      <c r="H1661" s="68"/>
      <c r="I1661" s="68"/>
      <c r="J1661" s="68"/>
      <c r="K1661" s="68"/>
      <c r="L1661" s="66"/>
      <c r="M1661" s="66"/>
      <c r="N1661" s="151"/>
      <c r="O1661" s="68"/>
      <c r="P1661" s="68"/>
      <c r="Q1661" s="68"/>
      <c r="R1661" s="68"/>
      <c r="S1661" s="68"/>
      <c r="T1661" s="61"/>
      <c r="U1661" s="61"/>
      <c r="V1661" s="61"/>
      <c r="W1661" s="68"/>
      <c r="X1661" s="61"/>
      <c r="Y1661" s="61"/>
      <c r="Z1661" s="61"/>
      <c r="AA1661" s="61"/>
      <c r="AB1661" s="61"/>
      <c r="AC1661" s="61"/>
      <c r="AD1661" s="61"/>
      <c r="AE1661" s="172"/>
      <c r="AF1661" s="172"/>
      <c r="AG1661" s="172"/>
      <c r="AH1661" s="172"/>
    </row>
    <row r="1662" spans="2:34" x14ac:dyDescent="0.25">
      <c r="B1662" s="68"/>
      <c r="C1662" s="61"/>
      <c r="D1662" s="68"/>
      <c r="E1662" s="68"/>
      <c r="G1662" s="68"/>
      <c r="H1662" s="68"/>
      <c r="I1662" s="68"/>
      <c r="J1662" s="68"/>
      <c r="K1662" s="68"/>
      <c r="L1662" s="66"/>
      <c r="M1662" s="66"/>
      <c r="N1662" s="151"/>
      <c r="O1662" s="68"/>
      <c r="P1662" s="68"/>
      <c r="Q1662" s="68"/>
      <c r="R1662" s="68"/>
      <c r="S1662" s="68"/>
      <c r="T1662" s="61"/>
      <c r="U1662" s="61"/>
      <c r="V1662" s="61"/>
      <c r="W1662" s="68"/>
      <c r="X1662" s="61"/>
      <c r="Y1662" s="61"/>
      <c r="Z1662" s="61"/>
      <c r="AA1662" s="61"/>
      <c r="AB1662" s="61"/>
      <c r="AC1662" s="61"/>
      <c r="AD1662" s="61"/>
      <c r="AE1662" s="172"/>
      <c r="AF1662" s="172"/>
      <c r="AG1662" s="172"/>
      <c r="AH1662" s="172"/>
    </row>
    <row r="1663" spans="2:34" x14ac:dyDescent="0.25">
      <c r="B1663" s="68"/>
      <c r="C1663" s="61"/>
      <c r="D1663" s="68"/>
      <c r="E1663" s="68"/>
      <c r="G1663" s="68"/>
      <c r="H1663" s="68"/>
      <c r="I1663" s="68"/>
      <c r="J1663" s="68"/>
      <c r="K1663" s="68"/>
      <c r="L1663" s="66"/>
      <c r="M1663" s="66"/>
      <c r="N1663" s="151"/>
      <c r="O1663" s="68"/>
      <c r="P1663" s="68"/>
      <c r="Q1663" s="68"/>
      <c r="R1663" s="68"/>
      <c r="S1663" s="68"/>
      <c r="T1663" s="61"/>
      <c r="U1663" s="61"/>
      <c r="V1663" s="61"/>
      <c r="W1663" s="68"/>
      <c r="X1663" s="61"/>
      <c r="Y1663" s="61"/>
      <c r="Z1663" s="61"/>
      <c r="AA1663" s="61"/>
      <c r="AB1663" s="61"/>
      <c r="AC1663" s="61"/>
      <c r="AD1663" s="61"/>
      <c r="AE1663" s="172"/>
      <c r="AF1663" s="172"/>
      <c r="AG1663" s="172"/>
      <c r="AH1663" s="172"/>
    </row>
    <row r="1664" spans="2:34" x14ac:dyDescent="0.25">
      <c r="B1664" s="68"/>
      <c r="C1664" s="61"/>
      <c r="D1664" s="68"/>
      <c r="E1664" s="68"/>
      <c r="G1664" s="68"/>
      <c r="H1664" s="68"/>
      <c r="I1664" s="68"/>
      <c r="J1664" s="68"/>
      <c r="K1664" s="68"/>
      <c r="L1664" s="66"/>
      <c r="M1664" s="66"/>
      <c r="N1664" s="151"/>
      <c r="O1664" s="68"/>
      <c r="P1664" s="68"/>
      <c r="Q1664" s="68"/>
      <c r="R1664" s="68"/>
      <c r="S1664" s="68"/>
      <c r="T1664" s="61"/>
      <c r="U1664" s="61"/>
      <c r="V1664" s="61"/>
      <c r="W1664" s="68"/>
      <c r="X1664" s="61"/>
      <c r="Y1664" s="61"/>
      <c r="Z1664" s="61"/>
      <c r="AA1664" s="61"/>
      <c r="AB1664" s="61"/>
      <c r="AC1664" s="61"/>
      <c r="AD1664" s="61"/>
      <c r="AE1664" s="172"/>
      <c r="AF1664" s="172"/>
      <c r="AG1664" s="172"/>
      <c r="AH1664" s="172"/>
    </row>
    <row r="1665" spans="2:34" x14ac:dyDescent="0.25">
      <c r="B1665" s="68"/>
      <c r="C1665" s="61"/>
      <c r="D1665" s="68"/>
      <c r="E1665" s="68"/>
      <c r="G1665" s="68"/>
      <c r="H1665" s="68"/>
      <c r="I1665" s="68"/>
      <c r="J1665" s="68"/>
      <c r="K1665" s="68"/>
      <c r="L1665" s="66"/>
      <c r="M1665" s="66"/>
      <c r="N1665" s="151"/>
      <c r="O1665" s="68"/>
      <c r="P1665" s="68"/>
      <c r="Q1665" s="68"/>
      <c r="R1665" s="68"/>
      <c r="S1665" s="68"/>
      <c r="T1665" s="61"/>
      <c r="U1665" s="61"/>
      <c r="V1665" s="61"/>
      <c r="W1665" s="68"/>
      <c r="X1665" s="61"/>
      <c r="Y1665" s="61"/>
      <c r="Z1665" s="61"/>
      <c r="AA1665" s="61"/>
      <c r="AB1665" s="61"/>
      <c r="AC1665" s="61"/>
      <c r="AD1665" s="61"/>
      <c r="AE1665" s="172"/>
      <c r="AF1665" s="172"/>
      <c r="AG1665" s="172"/>
      <c r="AH1665" s="172"/>
    </row>
    <row r="1666" spans="2:34" x14ac:dyDescent="0.25">
      <c r="B1666" s="68"/>
      <c r="C1666" s="61"/>
      <c r="D1666" s="68"/>
      <c r="E1666" s="68"/>
      <c r="G1666" s="68"/>
      <c r="H1666" s="68"/>
      <c r="I1666" s="68"/>
      <c r="J1666" s="68"/>
      <c r="K1666" s="68"/>
      <c r="L1666" s="66"/>
      <c r="M1666" s="66"/>
      <c r="N1666" s="151"/>
      <c r="O1666" s="68"/>
      <c r="P1666" s="68"/>
      <c r="Q1666" s="68"/>
      <c r="R1666" s="68"/>
      <c r="S1666" s="68"/>
      <c r="T1666" s="61"/>
      <c r="U1666" s="61"/>
      <c r="V1666" s="61"/>
      <c r="W1666" s="68"/>
      <c r="X1666" s="61"/>
      <c r="Y1666" s="61"/>
      <c r="Z1666" s="61"/>
      <c r="AA1666" s="61"/>
      <c r="AB1666" s="61"/>
      <c r="AC1666" s="61"/>
      <c r="AD1666" s="61"/>
      <c r="AE1666" s="172"/>
      <c r="AF1666" s="172"/>
      <c r="AG1666" s="172"/>
      <c r="AH1666" s="172"/>
    </row>
    <row r="1667" spans="2:34" x14ac:dyDescent="0.25">
      <c r="B1667" s="68"/>
      <c r="C1667" s="61"/>
      <c r="D1667" s="68"/>
      <c r="E1667" s="68"/>
      <c r="G1667" s="68"/>
      <c r="H1667" s="68"/>
      <c r="I1667" s="68"/>
      <c r="J1667" s="68"/>
      <c r="K1667" s="68"/>
      <c r="L1667" s="66"/>
      <c r="M1667" s="66"/>
      <c r="N1667" s="151"/>
      <c r="O1667" s="68"/>
      <c r="P1667" s="68"/>
      <c r="Q1667" s="68"/>
      <c r="R1667" s="68"/>
      <c r="S1667" s="68"/>
      <c r="T1667" s="61"/>
      <c r="U1667" s="61"/>
      <c r="V1667" s="61"/>
      <c r="W1667" s="68"/>
      <c r="X1667" s="61"/>
      <c r="Y1667" s="61"/>
      <c r="Z1667" s="61"/>
      <c r="AA1667" s="61"/>
      <c r="AB1667" s="61"/>
      <c r="AC1667" s="61"/>
      <c r="AD1667" s="61"/>
      <c r="AE1667" s="172"/>
      <c r="AF1667" s="172"/>
      <c r="AG1667" s="172"/>
      <c r="AH1667" s="172"/>
    </row>
    <row r="1668" spans="2:34" x14ac:dyDescent="0.25">
      <c r="B1668" s="68"/>
      <c r="C1668" s="61"/>
      <c r="D1668" s="68"/>
      <c r="E1668" s="68"/>
      <c r="G1668" s="68"/>
      <c r="H1668" s="68"/>
      <c r="I1668" s="68"/>
      <c r="J1668" s="68"/>
      <c r="K1668" s="68"/>
      <c r="L1668" s="66"/>
      <c r="M1668" s="66"/>
      <c r="N1668" s="151"/>
      <c r="O1668" s="68"/>
      <c r="P1668" s="68"/>
      <c r="Q1668" s="68"/>
      <c r="R1668" s="68"/>
      <c r="S1668" s="68"/>
      <c r="T1668" s="61"/>
      <c r="U1668" s="61"/>
      <c r="V1668" s="61"/>
      <c r="W1668" s="68"/>
      <c r="X1668" s="61"/>
      <c r="Y1668" s="61"/>
      <c r="Z1668" s="61"/>
      <c r="AA1668" s="61"/>
      <c r="AB1668" s="61"/>
      <c r="AC1668" s="61"/>
      <c r="AD1668" s="61"/>
      <c r="AE1668" s="172"/>
      <c r="AF1668" s="172"/>
      <c r="AG1668" s="172"/>
      <c r="AH1668" s="172"/>
    </row>
    <row r="1669" spans="2:34" x14ac:dyDescent="0.25">
      <c r="B1669" s="68"/>
      <c r="C1669" s="61"/>
      <c r="D1669" s="68"/>
      <c r="E1669" s="68"/>
      <c r="G1669" s="68"/>
      <c r="H1669" s="68"/>
      <c r="I1669" s="68"/>
      <c r="J1669" s="68"/>
      <c r="K1669" s="68"/>
      <c r="L1669" s="66"/>
      <c r="M1669" s="66"/>
      <c r="N1669" s="151"/>
      <c r="O1669" s="68"/>
      <c r="P1669" s="68"/>
      <c r="Q1669" s="68"/>
      <c r="R1669" s="68"/>
      <c r="S1669" s="68"/>
      <c r="T1669" s="61"/>
      <c r="U1669" s="61"/>
      <c r="V1669" s="61"/>
      <c r="W1669" s="68"/>
      <c r="X1669" s="61"/>
      <c r="Y1669" s="61"/>
      <c r="Z1669" s="61"/>
      <c r="AA1669" s="61"/>
      <c r="AB1669" s="61"/>
      <c r="AC1669" s="61"/>
      <c r="AD1669" s="61"/>
      <c r="AE1669" s="172"/>
      <c r="AF1669" s="172"/>
      <c r="AG1669" s="172"/>
      <c r="AH1669" s="172"/>
    </row>
    <row r="1670" spans="2:34" x14ac:dyDescent="0.25">
      <c r="B1670" s="68"/>
      <c r="C1670" s="61"/>
      <c r="D1670" s="68"/>
      <c r="E1670" s="68"/>
      <c r="G1670" s="68"/>
      <c r="H1670" s="68"/>
      <c r="I1670" s="68"/>
      <c r="J1670" s="68"/>
      <c r="K1670" s="68"/>
      <c r="L1670" s="66"/>
      <c r="M1670" s="66"/>
      <c r="N1670" s="151"/>
      <c r="O1670" s="68"/>
      <c r="P1670" s="68"/>
      <c r="Q1670" s="68"/>
      <c r="R1670" s="68"/>
      <c r="S1670" s="68"/>
      <c r="T1670" s="61"/>
      <c r="U1670" s="61"/>
      <c r="V1670" s="61"/>
      <c r="W1670" s="68"/>
      <c r="X1670" s="61"/>
      <c r="Y1670" s="61"/>
      <c r="Z1670" s="61"/>
      <c r="AA1670" s="61"/>
      <c r="AB1670" s="61"/>
      <c r="AC1670" s="61"/>
      <c r="AD1670" s="61"/>
      <c r="AE1670" s="172"/>
      <c r="AF1670" s="172"/>
      <c r="AG1670" s="172"/>
      <c r="AH1670" s="172"/>
    </row>
    <row r="1671" spans="2:34" x14ac:dyDescent="0.25">
      <c r="B1671" s="68"/>
      <c r="C1671" s="61"/>
      <c r="D1671" s="68"/>
      <c r="E1671" s="68"/>
      <c r="G1671" s="68"/>
      <c r="H1671" s="68"/>
      <c r="I1671" s="68"/>
      <c r="J1671" s="68"/>
      <c r="K1671" s="68"/>
      <c r="L1671" s="66"/>
      <c r="M1671" s="66"/>
      <c r="N1671" s="151"/>
      <c r="O1671" s="68"/>
      <c r="P1671" s="68"/>
      <c r="Q1671" s="68"/>
      <c r="R1671" s="68"/>
      <c r="S1671" s="68"/>
      <c r="T1671" s="61"/>
      <c r="U1671" s="61"/>
      <c r="V1671" s="61"/>
      <c r="W1671" s="68"/>
      <c r="X1671" s="61"/>
      <c r="Y1671" s="61"/>
      <c r="Z1671" s="61"/>
      <c r="AA1671" s="61"/>
      <c r="AB1671" s="61"/>
      <c r="AC1671" s="61"/>
      <c r="AD1671" s="61"/>
      <c r="AE1671" s="172"/>
      <c r="AF1671" s="172"/>
      <c r="AG1671" s="172"/>
      <c r="AH1671" s="172"/>
    </row>
    <row r="1672" spans="2:34" x14ac:dyDescent="0.25">
      <c r="B1672" s="68"/>
      <c r="C1672" s="61"/>
      <c r="D1672" s="68"/>
      <c r="E1672" s="68"/>
      <c r="G1672" s="68"/>
      <c r="H1672" s="68"/>
      <c r="I1672" s="68"/>
      <c r="J1672" s="68"/>
      <c r="K1672" s="68"/>
      <c r="L1672" s="66"/>
      <c r="M1672" s="66"/>
      <c r="N1672" s="151"/>
      <c r="O1672" s="68"/>
      <c r="P1672" s="68"/>
      <c r="Q1672" s="68"/>
      <c r="R1672" s="68"/>
      <c r="S1672" s="68"/>
      <c r="T1672" s="61"/>
      <c r="U1672" s="61"/>
      <c r="V1672" s="61"/>
      <c r="W1672" s="68"/>
      <c r="X1672" s="61"/>
      <c r="Y1672" s="61"/>
      <c r="Z1672" s="61"/>
      <c r="AA1672" s="61"/>
      <c r="AB1672" s="61"/>
      <c r="AC1672" s="61"/>
      <c r="AD1672" s="61"/>
      <c r="AE1672" s="172"/>
      <c r="AF1672" s="172"/>
      <c r="AG1672" s="172"/>
      <c r="AH1672" s="172"/>
    </row>
    <row r="1673" spans="2:34" x14ac:dyDescent="0.25">
      <c r="B1673" s="68"/>
      <c r="C1673" s="61"/>
      <c r="D1673" s="68"/>
      <c r="E1673" s="68"/>
      <c r="G1673" s="68"/>
      <c r="H1673" s="68"/>
      <c r="I1673" s="68"/>
      <c r="J1673" s="68"/>
      <c r="K1673" s="68"/>
      <c r="L1673" s="66"/>
      <c r="M1673" s="66"/>
      <c r="N1673" s="151"/>
      <c r="O1673" s="68"/>
      <c r="P1673" s="68"/>
      <c r="Q1673" s="68"/>
      <c r="R1673" s="68"/>
      <c r="S1673" s="68"/>
      <c r="T1673" s="61"/>
      <c r="U1673" s="61"/>
      <c r="V1673" s="61"/>
      <c r="W1673" s="68"/>
      <c r="X1673" s="61"/>
      <c r="Y1673" s="61"/>
      <c r="Z1673" s="61"/>
      <c r="AA1673" s="61"/>
      <c r="AB1673" s="61"/>
      <c r="AC1673" s="61"/>
      <c r="AD1673" s="61"/>
      <c r="AE1673" s="172"/>
      <c r="AF1673" s="172"/>
      <c r="AG1673" s="172"/>
      <c r="AH1673" s="172"/>
    </row>
    <row r="1674" spans="2:34" x14ac:dyDescent="0.25">
      <c r="B1674" s="68"/>
      <c r="C1674" s="61"/>
      <c r="D1674" s="68"/>
      <c r="E1674" s="68"/>
      <c r="G1674" s="68"/>
      <c r="H1674" s="68"/>
      <c r="I1674" s="68"/>
      <c r="J1674" s="68"/>
      <c r="K1674" s="68"/>
      <c r="L1674" s="66"/>
      <c r="M1674" s="66"/>
      <c r="N1674" s="151"/>
      <c r="O1674" s="68"/>
      <c r="P1674" s="68"/>
      <c r="Q1674" s="68"/>
      <c r="R1674" s="68"/>
      <c r="S1674" s="68"/>
      <c r="T1674" s="61"/>
      <c r="U1674" s="61"/>
      <c r="V1674" s="61"/>
      <c r="W1674" s="68"/>
      <c r="X1674" s="61"/>
      <c r="Y1674" s="61"/>
      <c r="Z1674" s="61"/>
      <c r="AA1674" s="61"/>
      <c r="AB1674" s="61"/>
      <c r="AC1674" s="61"/>
      <c r="AD1674" s="61"/>
      <c r="AE1674" s="172"/>
      <c r="AF1674" s="172"/>
      <c r="AG1674" s="172"/>
      <c r="AH1674" s="172"/>
    </row>
    <row r="1675" spans="2:34" x14ac:dyDescent="0.25">
      <c r="B1675" s="68"/>
      <c r="C1675" s="61"/>
      <c r="D1675" s="68"/>
      <c r="E1675" s="68"/>
      <c r="G1675" s="68"/>
      <c r="H1675" s="68"/>
      <c r="I1675" s="68"/>
      <c r="J1675" s="68"/>
      <c r="K1675" s="68"/>
      <c r="L1675" s="66"/>
      <c r="M1675" s="66"/>
      <c r="N1675" s="151"/>
      <c r="O1675" s="68"/>
      <c r="P1675" s="68"/>
      <c r="Q1675" s="68"/>
      <c r="R1675" s="68"/>
      <c r="S1675" s="68"/>
      <c r="T1675" s="61"/>
      <c r="U1675" s="61"/>
      <c r="V1675" s="61"/>
      <c r="W1675" s="68"/>
      <c r="X1675" s="61"/>
      <c r="Y1675" s="61"/>
      <c r="Z1675" s="61"/>
      <c r="AA1675" s="61"/>
      <c r="AB1675" s="61"/>
      <c r="AC1675" s="61"/>
      <c r="AD1675" s="61"/>
      <c r="AE1675" s="172"/>
      <c r="AF1675" s="172"/>
      <c r="AG1675" s="172"/>
      <c r="AH1675" s="172"/>
    </row>
    <row r="1676" spans="2:34" x14ac:dyDescent="0.25">
      <c r="B1676" s="68"/>
      <c r="C1676" s="61"/>
      <c r="D1676" s="68"/>
      <c r="E1676" s="68"/>
      <c r="G1676" s="68"/>
      <c r="H1676" s="68"/>
      <c r="I1676" s="68"/>
      <c r="J1676" s="68"/>
      <c r="K1676" s="68"/>
      <c r="L1676" s="66"/>
      <c r="M1676" s="66"/>
      <c r="N1676" s="151"/>
      <c r="O1676" s="68"/>
      <c r="P1676" s="68"/>
      <c r="Q1676" s="68"/>
      <c r="R1676" s="68"/>
      <c r="S1676" s="68"/>
      <c r="T1676" s="61"/>
      <c r="U1676" s="61"/>
      <c r="V1676" s="61"/>
      <c r="W1676" s="68"/>
      <c r="X1676" s="61"/>
      <c r="Y1676" s="61"/>
      <c r="Z1676" s="61"/>
      <c r="AA1676" s="61"/>
      <c r="AB1676" s="61"/>
      <c r="AC1676" s="61"/>
      <c r="AD1676" s="61"/>
      <c r="AE1676" s="172"/>
      <c r="AF1676" s="172"/>
      <c r="AG1676" s="172"/>
      <c r="AH1676" s="172"/>
    </row>
    <row r="1677" spans="2:34" x14ac:dyDescent="0.25">
      <c r="B1677" s="68"/>
      <c r="C1677" s="61"/>
      <c r="D1677" s="68"/>
      <c r="E1677" s="68"/>
      <c r="G1677" s="68"/>
      <c r="H1677" s="68"/>
      <c r="I1677" s="68"/>
      <c r="J1677" s="68"/>
      <c r="K1677" s="68"/>
      <c r="L1677" s="66"/>
      <c r="M1677" s="66"/>
      <c r="N1677" s="151"/>
      <c r="O1677" s="68"/>
      <c r="P1677" s="68"/>
      <c r="Q1677" s="68"/>
      <c r="R1677" s="68"/>
      <c r="S1677" s="68"/>
      <c r="T1677" s="61"/>
      <c r="U1677" s="61"/>
      <c r="V1677" s="61"/>
      <c r="W1677" s="68"/>
      <c r="X1677" s="61"/>
      <c r="Y1677" s="61"/>
      <c r="Z1677" s="61"/>
      <c r="AA1677" s="61"/>
      <c r="AB1677" s="61"/>
      <c r="AC1677" s="61"/>
      <c r="AD1677" s="61"/>
      <c r="AE1677" s="172"/>
      <c r="AF1677" s="172"/>
      <c r="AG1677" s="172"/>
      <c r="AH1677" s="172"/>
    </row>
    <row r="1678" spans="2:34" x14ac:dyDescent="0.25">
      <c r="B1678" s="68"/>
      <c r="C1678" s="61"/>
      <c r="D1678" s="68"/>
      <c r="E1678" s="68"/>
      <c r="G1678" s="68"/>
      <c r="H1678" s="68"/>
      <c r="I1678" s="68"/>
      <c r="J1678" s="68"/>
      <c r="K1678" s="68"/>
      <c r="L1678" s="66"/>
      <c r="M1678" s="66"/>
      <c r="N1678" s="151"/>
      <c r="O1678" s="68"/>
      <c r="P1678" s="68"/>
      <c r="Q1678" s="68"/>
      <c r="R1678" s="68"/>
      <c r="S1678" s="68"/>
      <c r="T1678" s="61"/>
      <c r="U1678" s="61"/>
      <c r="V1678" s="61"/>
      <c r="W1678" s="68"/>
      <c r="X1678" s="61"/>
      <c r="Y1678" s="61"/>
      <c r="Z1678" s="61"/>
      <c r="AA1678" s="61"/>
      <c r="AB1678" s="61"/>
      <c r="AC1678" s="61"/>
      <c r="AD1678" s="61"/>
      <c r="AE1678" s="172"/>
      <c r="AF1678" s="172"/>
      <c r="AG1678" s="172"/>
      <c r="AH1678" s="172"/>
    </row>
    <row r="1679" spans="2:34" x14ac:dyDescent="0.25">
      <c r="B1679" s="68"/>
      <c r="C1679" s="61"/>
      <c r="D1679" s="68"/>
      <c r="E1679" s="68"/>
      <c r="G1679" s="68"/>
      <c r="H1679" s="68"/>
      <c r="I1679" s="68"/>
      <c r="J1679" s="68"/>
      <c r="K1679" s="68"/>
      <c r="L1679" s="66"/>
      <c r="M1679" s="66"/>
      <c r="N1679" s="151"/>
      <c r="O1679" s="68"/>
      <c r="P1679" s="68"/>
      <c r="Q1679" s="68"/>
      <c r="R1679" s="68"/>
      <c r="S1679" s="68"/>
      <c r="T1679" s="61"/>
      <c r="U1679" s="61"/>
      <c r="V1679" s="61"/>
      <c r="W1679" s="68"/>
      <c r="X1679" s="61"/>
      <c r="Y1679" s="61"/>
      <c r="Z1679" s="61"/>
      <c r="AA1679" s="61"/>
      <c r="AB1679" s="61"/>
      <c r="AC1679" s="61"/>
      <c r="AD1679" s="61"/>
      <c r="AE1679" s="172"/>
      <c r="AF1679" s="172"/>
      <c r="AG1679" s="172"/>
      <c r="AH1679" s="172"/>
    </row>
    <row r="1680" spans="2:34" x14ac:dyDescent="0.25">
      <c r="B1680" s="68"/>
      <c r="C1680" s="61"/>
      <c r="D1680" s="68"/>
      <c r="E1680" s="68"/>
      <c r="G1680" s="68"/>
      <c r="H1680" s="68"/>
      <c r="I1680" s="68"/>
      <c r="J1680" s="68"/>
      <c r="K1680" s="68"/>
      <c r="L1680" s="66"/>
      <c r="M1680" s="66"/>
      <c r="N1680" s="151"/>
      <c r="O1680" s="68"/>
      <c r="P1680" s="68"/>
      <c r="Q1680" s="68"/>
      <c r="R1680" s="68"/>
      <c r="S1680" s="68"/>
      <c r="T1680" s="61"/>
      <c r="U1680" s="61"/>
      <c r="V1680" s="61"/>
      <c r="W1680" s="68"/>
      <c r="X1680" s="61"/>
      <c r="Y1680" s="61"/>
      <c r="Z1680" s="61"/>
      <c r="AA1680" s="61"/>
      <c r="AB1680" s="61"/>
      <c r="AC1680" s="61"/>
      <c r="AD1680" s="61"/>
      <c r="AE1680" s="172"/>
      <c r="AF1680" s="172"/>
      <c r="AG1680" s="172"/>
      <c r="AH1680" s="172"/>
    </row>
    <row r="1681" spans="2:34" x14ac:dyDescent="0.25">
      <c r="B1681" s="68"/>
      <c r="C1681" s="61"/>
      <c r="D1681" s="68"/>
      <c r="E1681" s="68"/>
      <c r="G1681" s="68"/>
      <c r="H1681" s="68"/>
      <c r="I1681" s="68"/>
      <c r="J1681" s="68"/>
      <c r="K1681" s="68"/>
      <c r="L1681" s="66"/>
      <c r="M1681" s="66"/>
      <c r="N1681" s="151"/>
      <c r="O1681" s="68"/>
      <c r="P1681" s="68"/>
      <c r="Q1681" s="68"/>
      <c r="R1681" s="68"/>
      <c r="S1681" s="68"/>
      <c r="T1681" s="61"/>
      <c r="U1681" s="61"/>
      <c r="V1681" s="61"/>
      <c r="W1681" s="68"/>
      <c r="X1681" s="61"/>
      <c r="Y1681" s="61"/>
      <c r="Z1681" s="61"/>
      <c r="AA1681" s="61"/>
      <c r="AB1681" s="61"/>
      <c r="AC1681" s="61"/>
      <c r="AD1681" s="61"/>
      <c r="AE1681" s="172"/>
      <c r="AF1681" s="172"/>
      <c r="AG1681" s="172"/>
      <c r="AH1681" s="172"/>
    </row>
    <row r="1682" spans="2:34" x14ac:dyDescent="0.25">
      <c r="B1682" s="68"/>
      <c r="C1682" s="61"/>
      <c r="D1682" s="68"/>
      <c r="E1682" s="68"/>
      <c r="G1682" s="68"/>
      <c r="H1682" s="68"/>
      <c r="I1682" s="68"/>
      <c r="J1682" s="68"/>
      <c r="K1682" s="68"/>
      <c r="L1682" s="66"/>
      <c r="M1682" s="66"/>
      <c r="N1682" s="151"/>
      <c r="O1682" s="68"/>
      <c r="P1682" s="68"/>
      <c r="Q1682" s="68"/>
      <c r="R1682" s="68"/>
      <c r="S1682" s="68"/>
      <c r="T1682" s="61"/>
      <c r="U1682" s="61"/>
      <c r="V1682" s="61"/>
      <c r="W1682" s="68"/>
      <c r="X1682" s="61"/>
      <c r="Y1682" s="61"/>
      <c r="Z1682" s="61"/>
      <c r="AA1682" s="61"/>
      <c r="AB1682" s="61"/>
      <c r="AC1682" s="61"/>
      <c r="AD1682" s="61"/>
      <c r="AE1682" s="172"/>
      <c r="AF1682" s="172"/>
      <c r="AG1682" s="172"/>
      <c r="AH1682" s="172"/>
    </row>
    <row r="1683" spans="2:34" x14ac:dyDescent="0.25">
      <c r="B1683" s="68"/>
      <c r="C1683" s="61"/>
      <c r="D1683" s="68"/>
      <c r="E1683" s="68"/>
      <c r="G1683" s="68"/>
      <c r="H1683" s="68"/>
      <c r="I1683" s="68"/>
      <c r="J1683" s="68"/>
      <c r="K1683" s="68"/>
      <c r="L1683" s="66"/>
      <c r="M1683" s="66"/>
      <c r="N1683" s="151"/>
      <c r="O1683" s="68"/>
      <c r="P1683" s="68"/>
      <c r="Q1683" s="68"/>
      <c r="R1683" s="68"/>
      <c r="S1683" s="68"/>
      <c r="T1683" s="61"/>
      <c r="U1683" s="61"/>
      <c r="V1683" s="61"/>
      <c r="W1683" s="68"/>
      <c r="X1683" s="61"/>
      <c r="Y1683" s="61"/>
      <c r="Z1683" s="61"/>
      <c r="AA1683" s="61"/>
      <c r="AB1683" s="61"/>
      <c r="AC1683" s="61"/>
      <c r="AD1683" s="61"/>
      <c r="AE1683" s="172"/>
      <c r="AF1683" s="172"/>
      <c r="AG1683" s="172"/>
      <c r="AH1683" s="172"/>
    </row>
    <row r="1684" spans="2:34" x14ac:dyDescent="0.25">
      <c r="B1684" s="68"/>
      <c r="C1684" s="61"/>
      <c r="D1684" s="68"/>
      <c r="E1684" s="68"/>
      <c r="G1684" s="68"/>
      <c r="H1684" s="68"/>
      <c r="I1684" s="68"/>
      <c r="J1684" s="68"/>
      <c r="K1684" s="68"/>
      <c r="L1684" s="66"/>
      <c r="M1684" s="66"/>
      <c r="N1684" s="151"/>
      <c r="O1684" s="68"/>
      <c r="P1684" s="68"/>
      <c r="Q1684" s="68"/>
      <c r="R1684" s="68"/>
      <c r="S1684" s="68"/>
      <c r="T1684" s="61"/>
      <c r="U1684" s="61"/>
      <c r="V1684" s="61"/>
      <c r="W1684" s="68"/>
      <c r="X1684" s="61"/>
      <c r="Y1684" s="61"/>
      <c r="Z1684" s="61"/>
      <c r="AA1684" s="61"/>
      <c r="AB1684" s="61"/>
      <c r="AC1684" s="61"/>
      <c r="AD1684" s="61"/>
      <c r="AE1684" s="172"/>
      <c r="AF1684" s="172"/>
      <c r="AG1684" s="172"/>
      <c r="AH1684" s="172"/>
    </row>
    <row r="1685" spans="2:34" x14ac:dyDescent="0.25">
      <c r="B1685" s="68"/>
      <c r="C1685" s="61"/>
      <c r="D1685" s="68"/>
      <c r="E1685" s="68"/>
      <c r="G1685" s="68"/>
      <c r="H1685" s="68"/>
      <c r="I1685" s="68"/>
      <c r="J1685" s="68"/>
      <c r="K1685" s="68"/>
      <c r="L1685" s="66"/>
      <c r="M1685" s="66"/>
      <c r="N1685" s="151"/>
      <c r="O1685" s="68"/>
      <c r="P1685" s="68"/>
      <c r="Q1685" s="68"/>
      <c r="R1685" s="68"/>
      <c r="S1685" s="68"/>
      <c r="T1685" s="61"/>
      <c r="U1685" s="61"/>
      <c r="V1685" s="61"/>
      <c r="W1685" s="68"/>
      <c r="X1685" s="61"/>
      <c r="Y1685" s="61"/>
      <c r="Z1685" s="61"/>
      <c r="AA1685" s="61"/>
      <c r="AB1685" s="61"/>
      <c r="AC1685" s="61"/>
      <c r="AD1685" s="61"/>
      <c r="AE1685" s="172"/>
      <c r="AF1685" s="172"/>
      <c r="AG1685" s="172"/>
      <c r="AH1685" s="172"/>
    </row>
    <row r="1686" spans="2:34" x14ac:dyDescent="0.25">
      <c r="B1686" s="68"/>
      <c r="C1686" s="61"/>
      <c r="D1686" s="68"/>
      <c r="E1686" s="68"/>
      <c r="G1686" s="68"/>
      <c r="H1686" s="68"/>
      <c r="I1686" s="68"/>
      <c r="J1686" s="68"/>
      <c r="K1686" s="68"/>
      <c r="L1686" s="66"/>
      <c r="M1686" s="66"/>
      <c r="N1686" s="151"/>
      <c r="O1686" s="68"/>
      <c r="P1686" s="68"/>
      <c r="Q1686" s="68"/>
      <c r="R1686" s="68"/>
      <c r="S1686" s="68"/>
      <c r="T1686" s="61"/>
      <c r="U1686" s="61"/>
      <c r="V1686" s="61"/>
      <c r="W1686" s="68"/>
      <c r="X1686" s="61"/>
      <c r="Y1686" s="61"/>
      <c r="Z1686" s="61"/>
      <c r="AA1686" s="61"/>
      <c r="AB1686" s="61"/>
      <c r="AC1686" s="61"/>
      <c r="AD1686" s="61"/>
      <c r="AE1686" s="172"/>
      <c r="AF1686" s="172"/>
      <c r="AG1686" s="172"/>
      <c r="AH1686" s="172"/>
    </row>
    <row r="1687" spans="2:34" x14ac:dyDescent="0.25">
      <c r="B1687" s="68"/>
      <c r="C1687" s="61"/>
      <c r="D1687" s="68"/>
      <c r="E1687" s="68"/>
      <c r="G1687" s="68"/>
      <c r="H1687" s="68"/>
      <c r="I1687" s="68"/>
      <c r="J1687" s="68"/>
      <c r="K1687" s="68"/>
      <c r="L1687" s="66"/>
      <c r="M1687" s="66"/>
      <c r="N1687" s="151"/>
      <c r="O1687" s="68"/>
      <c r="P1687" s="68"/>
      <c r="Q1687" s="68"/>
      <c r="R1687" s="68"/>
      <c r="S1687" s="68"/>
      <c r="T1687" s="61"/>
      <c r="U1687" s="61"/>
      <c r="V1687" s="61"/>
      <c r="W1687" s="68"/>
      <c r="X1687" s="61"/>
      <c r="Y1687" s="61"/>
      <c r="Z1687" s="61"/>
      <c r="AA1687" s="61"/>
      <c r="AB1687" s="61"/>
      <c r="AC1687" s="61"/>
      <c r="AD1687" s="61"/>
      <c r="AE1687" s="172"/>
      <c r="AF1687" s="172"/>
      <c r="AG1687" s="172"/>
      <c r="AH1687" s="172"/>
    </row>
    <row r="1688" spans="2:34" x14ac:dyDescent="0.25">
      <c r="B1688" s="68"/>
      <c r="C1688" s="61"/>
      <c r="D1688" s="68"/>
      <c r="E1688" s="68"/>
      <c r="G1688" s="68"/>
      <c r="H1688" s="68"/>
      <c r="I1688" s="68"/>
      <c r="J1688" s="68"/>
      <c r="K1688" s="68"/>
      <c r="L1688" s="66"/>
      <c r="M1688" s="66"/>
      <c r="N1688" s="151"/>
      <c r="O1688" s="68"/>
      <c r="P1688" s="68"/>
      <c r="Q1688" s="68"/>
      <c r="R1688" s="68"/>
      <c r="S1688" s="68"/>
      <c r="T1688" s="61"/>
      <c r="U1688" s="61"/>
      <c r="V1688" s="61"/>
      <c r="W1688" s="68"/>
      <c r="X1688" s="61"/>
      <c r="Y1688" s="61"/>
      <c r="Z1688" s="61"/>
      <c r="AA1688" s="61"/>
      <c r="AB1688" s="61"/>
      <c r="AC1688" s="61"/>
      <c r="AD1688" s="61"/>
      <c r="AE1688" s="172"/>
      <c r="AF1688" s="172"/>
      <c r="AG1688" s="172"/>
      <c r="AH1688" s="172"/>
    </row>
    <row r="1689" spans="2:34" x14ac:dyDescent="0.25">
      <c r="B1689" s="68"/>
      <c r="C1689" s="61"/>
      <c r="D1689" s="68"/>
      <c r="E1689" s="68"/>
      <c r="G1689" s="68"/>
      <c r="H1689" s="68"/>
      <c r="I1689" s="68"/>
      <c r="J1689" s="68"/>
      <c r="K1689" s="68"/>
      <c r="L1689" s="66"/>
      <c r="M1689" s="66"/>
      <c r="N1689" s="151"/>
      <c r="O1689" s="68"/>
      <c r="P1689" s="68"/>
      <c r="Q1689" s="68"/>
      <c r="R1689" s="68"/>
      <c r="S1689" s="68"/>
      <c r="T1689" s="61"/>
      <c r="U1689" s="61"/>
      <c r="V1689" s="61"/>
      <c r="W1689" s="68"/>
      <c r="X1689" s="61"/>
      <c r="Y1689" s="61"/>
      <c r="Z1689" s="61"/>
      <c r="AA1689" s="61"/>
      <c r="AB1689" s="61"/>
      <c r="AC1689" s="61"/>
      <c r="AD1689" s="61"/>
      <c r="AE1689" s="172"/>
      <c r="AF1689" s="172"/>
      <c r="AG1689" s="172"/>
      <c r="AH1689" s="172"/>
    </row>
    <row r="1690" spans="2:34" x14ac:dyDescent="0.25">
      <c r="B1690" s="68"/>
      <c r="C1690" s="61"/>
      <c r="D1690" s="68"/>
      <c r="E1690" s="68"/>
      <c r="G1690" s="68"/>
      <c r="H1690" s="68"/>
      <c r="I1690" s="68"/>
      <c r="J1690" s="68"/>
      <c r="K1690" s="68"/>
      <c r="L1690" s="66"/>
      <c r="M1690" s="66"/>
      <c r="N1690" s="151"/>
      <c r="O1690" s="68"/>
      <c r="P1690" s="68"/>
      <c r="Q1690" s="68"/>
      <c r="R1690" s="68"/>
      <c r="S1690" s="68"/>
      <c r="T1690" s="61"/>
      <c r="U1690" s="61"/>
      <c r="V1690" s="61"/>
      <c r="W1690" s="68"/>
      <c r="X1690" s="61"/>
      <c r="Y1690" s="61"/>
      <c r="Z1690" s="61"/>
      <c r="AA1690" s="61"/>
      <c r="AB1690" s="61"/>
      <c r="AC1690" s="61"/>
      <c r="AD1690" s="61"/>
      <c r="AE1690" s="172"/>
      <c r="AF1690" s="172"/>
      <c r="AG1690" s="172"/>
      <c r="AH1690" s="172"/>
    </row>
    <row r="1691" spans="2:34" x14ac:dyDescent="0.25">
      <c r="B1691" s="68"/>
      <c r="C1691" s="61"/>
      <c r="D1691" s="68"/>
      <c r="E1691" s="68"/>
      <c r="G1691" s="68"/>
      <c r="H1691" s="68"/>
      <c r="I1691" s="68"/>
      <c r="J1691" s="68"/>
      <c r="K1691" s="68"/>
      <c r="L1691" s="66"/>
      <c r="M1691" s="66"/>
      <c r="N1691" s="151"/>
      <c r="O1691" s="68"/>
      <c r="P1691" s="68"/>
      <c r="Q1691" s="68"/>
      <c r="R1691" s="68"/>
      <c r="S1691" s="68"/>
      <c r="T1691" s="61"/>
      <c r="U1691" s="61"/>
      <c r="V1691" s="61"/>
      <c r="W1691" s="68"/>
      <c r="X1691" s="61"/>
      <c r="Y1691" s="61"/>
      <c r="Z1691" s="61"/>
      <c r="AA1691" s="61"/>
      <c r="AB1691" s="61"/>
      <c r="AC1691" s="61"/>
      <c r="AD1691" s="61"/>
      <c r="AE1691" s="172"/>
      <c r="AF1691" s="172"/>
      <c r="AG1691" s="172"/>
      <c r="AH1691" s="172"/>
    </row>
    <row r="1692" spans="2:34" x14ac:dyDescent="0.25">
      <c r="B1692" s="68"/>
      <c r="C1692" s="61"/>
      <c r="D1692" s="68"/>
      <c r="E1692" s="68"/>
      <c r="G1692" s="68"/>
      <c r="H1692" s="68"/>
      <c r="I1692" s="68"/>
      <c r="J1692" s="68"/>
      <c r="K1692" s="68"/>
      <c r="L1692" s="66"/>
      <c r="M1692" s="66"/>
      <c r="N1692" s="151"/>
      <c r="O1692" s="68"/>
      <c r="P1692" s="68"/>
      <c r="Q1692" s="68"/>
      <c r="R1692" s="68"/>
      <c r="S1692" s="68"/>
      <c r="T1692" s="61"/>
      <c r="U1692" s="61"/>
      <c r="V1692" s="61"/>
      <c r="W1692" s="68"/>
      <c r="X1692" s="61"/>
      <c r="Y1692" s="61"/>
      <c r="Z1692" s="61"/>
      <c r="AA1692" s="61"/>
      <c r="AB1692" s="61"/>
      <c r="AC1692" s="61"/>
      <c r="AD1692" s="61"/>
      <c r="AE1692" s="172"/>
      <c r="AF1692" s="172"/>
      <c r="AG1692" s="172"/>
      <c r="AH1692" s="172"/>
    </row>
    <row r="1693" spans="2:34" x14ac:dyDescent="0.25">
      <c r="B1693" s="68"/>
      <c r="C1693" s="61"/>
      <c r="D1693" s="68"/>
      <c r="E1693" s="68"/>
      <c r="G1693" s="68"/>
      <c r="H1693" s="68"/>
      <c r="I1693" s="68"/>
      <c r="J1693" s="68"/>
      <c r="K1693" s="68"/>
      <c r="L1693" s="66"/>
      <c r="M1693" s="66"/>
      <c r="N1693" s="151"/>
      <c r="O1693" s="68"/>
      <c r="P1693" s="68"/>
      <c r="Q1693" s="68"/>
      <c r="R1693" s="68"/>
      <c r="S1693" s="68"/>
      <c r="T1693" s="61"/>
      <c r="U1693" s="61"/>
      <c r="V1693" s="61"/>
      <c r="W1693" s="68"/>
      <c r="X1693" s="61"/>
      <c r="Y1693" s="61"/>
      <c r="Z1693" s="61"/>
      <c r="AA1693" s="61"/>
      <c r="AB1693" s="61"/>
      <c r="AC1693" s="61"/>
      <c r="AD1693" s="61"/>
      <c r="AE1693" s="172"/>
      <c r="AF1693" s="172"/>
      <c r="AG1693" s="172"/>
      <c r="AH1693" s="172"/>
    </row>
    <row r="1694" spans="2:34" x14ac:dyDescent="0.25">
      <c r="B1694" s="68"/>
      <c r="C1694" s="61"/>
      <c r="D1694" s="68"/>
      <c r="E1694" s="68"/>
      <c r="G1694" s="68"/>
      <c r="H1694" s="68"/>
      <c r="I1694" s="68"/>
      <c r="J1694" s="68"/>
      <c r="K1694" s="68"/>
      <c r="L1694" s="66"/>
      <c r="M1694" s="66"/>
      <c r="N1694" s="151"/>
      <c r="O1694" s="68"/>
      <c r="P1694" s="68"/>
      <c r="Q1694" s="68"/>
      <c r="R1694" s="68"/>
      <c r="S1694" s="68"/>
      <c r="T1694" s="61"/>
      <c r="U1694" s="61"/>
      <c r="V1694" s="61"/>
      <c r="W1694" s="68"/>
      <c r="X1694" s="61"/>
      <c r="Y1694" s="61"/>
      <c r="Z1694" s="61"/>
      <c r="AA1694" s="61"/>
      <c r="AB1694" s="61"/>
      <c r="AC1694" s="61"/>
      <c r="AD1694" s="61"/>
      <c r="AE1694" s="172"/>
      <c r="AF1694" s="172"/>
      <c r="AG1694" s="172"/>
      <c r="AH1694" s="172"/>
    </row>
    <row r="1695" spans="2:34" x14ac:dyDescent="0.25">
      <c r="B1695" s="68"/>
      <c r="C1695" s="61"/>
      <c r="D1695" s="68"/>
      <c r="E1695" s="68"/>
      <c r="G1695" s="68"/>
      <c r="H1695" s="68"/>
      <c r="I1695" s="68"/>
      <c r="J1695" s="68"/>
      <c r="K1695" s="68"/>
      <c r="L1695" s="66"/>
      <c r="M1695" s="66"/>
      <c r="N1695" s="151"/>
      <c r="O1695" s="68"/>
      <c r="P1695" s="68"/>
      <c r="Q1695" s="68"/>
      <c r="R1695" s="68"/>
      <c r="S1695" s="68"/>
      <c r="T1695" s="61"/>
      <c r="U1695" s="61"/>
      <c r="V1695" s="61"/>
      <c r="W1695" s="68"/>
      <c r="X1695" s="61"/>
      <c r="Y1695" s="61"/>
      <c r="Z1695" s="61"/>
      <c r="AA1695" s="61"/>
      <c r="AB1695" s="61"/>
      <c r="AC1695" s="61"/>
      <c r="AD1695" s="61"/>
      <c r="AE1695" s="172"/>
      <c r="AF1695" s="172"/>
      <c r="AG1695" s="172"/>
      <c r="AH1695" s="172"/>
    </row>
    <row r="1696" spans="2:34" x14ac:dyDescent="0.25">
      <c r="B1696" s="68"/>
      <c r="C1696" s="61"/>
      <c r="D1696" s="68"/>
      <c r="E1696" s="68"/>
      <c r="G1696" s="68"/>
      <c r="H1696" s="68"/>
      <c r="I1696" s="68"/>
      <c r="J1696" s="68"/>
      <c r="K1696" s="68"/>
      <c r="L1696" s="66"/>
      <c r="M1696" s="66"/>
      <c r="N1696" s="151"/>
      <c r="O1696" s="68"/>
      <c r="P1696" s="68"/>
      <c r="Q1696" s="68"/>
      <c r="R1696" s="68"/>
      <c r="S1696" s="68"/>
      <c r="T1696" s="61"/>
      <c r="U1696" s="61"/>
      <c r="V1696" s="61"/>
      <c r="W1696" s="68"/>
      <c r="X1696" s="61"/>
      <c r="Y1696" s="61"/>
      <c r="Z1696" s="61"/>
      <c r="AA1696" s="61"/>
      <c r="AB1696" s="61"/>
      <c r="AC1696" s="61"/>
      <c r="AD1696" s="61"/>
      <c r="AE1696" s="172"/>
      <c r="AF1696" s="172"/>
      <c r="AG1696" s="172"/>
      <c r="AH1696" s="172"/>
    </row>
    <row r="1697" spans="2:34" x14ac:dyDescent="0.25">
      <c r="B1697" s="68"/>
      <c r="C1697" s="61"/>
      <c r="D1697" s="68"/>
      <c r="E1697" s="68"/>
      <c r="G1697" s="68"/>
      <c r="H1697" s="68"/>
      <c r="I1697" s="68"/>
      <c r="J1697" s="68"/>
      <c r="K1697" s="68"/>
      <c r="L1697" s="66"/>
      <c r="M1697" s="66"/>
      <c r="N1697" s="151"/>
      <c r="O1697" s="68"/>
      <c r="P1697" s="68"/>
      <c r="Q1697" s="68"/>
      <c r="R1697" s="68"/>
      <c r="S1697" s="68"/>
      <c r="T1697" s="61"/>
      <c r="U1697" s="61"/>
      <c r="V1697" s="61"/>
      <c r="W1697" s="68"/>
      <c r="X1697" s="61"/>
      <c r="Y1697" s="61"/>
      <c r="Z1697" s="61"/>
      <c r="AA1697" s="61"/>
      <c r="AB1697" s="61"/>
      <c r="AC1697" s="61"/>
      <c r="AD1697" s="61"/>
      <c r="AE1697" s="172"/>
      <c r="AF1697" s="172"/>
      <c r="AG1697" s="172"/>
      <c r="AH1697" s="172"/>
    </row>
    <row r="1698" spans="2:34" x14ac:dyDescent="0.25">
      <c r="B1698" s="68"/>
      <c r="C1698" s="61"/>
      <c r="D1698" s="68"/>
      <c r="E1698" s="68"/>
      <c r="G1698" s="68"/>
      <c r="H1698" s="68"/>
      <c r="I1698" s="68"/>
      <c r="J1698" s="68"/>
      <c r="K1698" s="68"/>
      <c r="L1698" s="66"/>
      <c r="M1698" s="66"/>
      <c r="N1698" s="151"/>
      <c r="O1698" s="68"/>
      <c r="P1698" s="68"/>
      <c r="Q1698" s="68"/>
      <c r="R1698" s="68"/>
      <c r="S1698" s="68"/>
      <c r="T1698" s="61"/>
      <c r="U1698" s="61"/>
      <c r="V1698" s="61"/>
      <c r="W1698" s="68"/>
      <c r="X1698" s="61"/>
      <c r="Y1698" s="61"/>
      <c r="Z1698" s="61"/>
      <c r="AA1698" s="61"/>
      <c r="AB1698" s="61"/>
      <c r="AC1698" s="61"/>
      <c r="AD1698" s="61"/>
      <c r="AE1698" s="172"/>
      <c r="AF1698" s="172"/>
      <c r="AG1698" s="172"/>
      <c r="AH1698" s="172"/>
    </row>
    <row r="1699" spans="2:34" x14ac:dyDescent="0.25">
      <c r="B1699" s="68"/>
      <c r="C1699" s="61"/>
      <c r="D1699" s="68"/>
      <c r="E1699" s="68"/>
      <c r="G1699" s="68"/>
      <c r="H1699" s="68"/>
      <c r="I1699" s="68"/>
      <c r="J1699" s="68"/>
      <c r="K1699" s="68"/>
      <c r="L1699" s="66"/>
      <c r="M1699" s="66"/>
      <c r="N1699" s="151"/>
      <c r="O1699" s="68"/>
      <c r="P1699" s="68"/>
      <c r="Q1699" s="68"/>
      <c r="R1699" s="68"/>
      <c r="S1699" s="68"/>
      <c r="T1699" s="61"/>
      <c r="U1699" s="61"/>
      <c r="V1699" s="61"/>
      <c r="W1699" s="68"/>
      <c r="X1699" s="61"/>
      <c r="Y1699" s="61"/>
      <c r="Z1699" s="61"/>
      <c r="AA1699" s="61"/>
      <c r="AB1699" s="61"/>
      <c r="AC1699" s="61"/>
      <c r="AD1699" s="61"/>
      <c r="AE1699" s="172"/>
      <c r="AF1699" s="172"/>
      <c r="AG1699" s="172"/>
      <c r="AH1699" s="172"/>
    </row>
    <row r="1700" spans="2:34" x14ac:dyDescent="0.25">
      <c r="B1700" s="68"/>
      <c r="C1700" s="61"/>
      <c r="D1700" s="68"/>
      <c r="E1700" s="68"/>
      <c r="G1700" s="68"/>
      <c r="H1700" s="68"/>
      <c r="I1700" s="68"/>
      <c r="J1700" s="68"/>
      <c r="K1700" s="68"/>
      <c r="L1700" s="66"/>
      <c r="M1700" s="66"/>
      <c r="N1700" s="151"/>
      <c r="O1700" s="68"/>
      <c r="P1700" s="68"/>
      <c r="Q1700" s="68"/>
      <c r="R1700" s="68"/>
      <c r="S1700" s="68"/>
      <c r="T1700" s="61"/>
      <c r="U1700" s="61"/>
      <c r="V1700" s="61"/>
      <c r="W1700" s="68"/>
      <c r="X1700" s="61"/>
      <c r="Y1700" s="61"/>
      <c r="Z1700" s="61"/>
      <c r="AA1700" s="61"/>
      <c r="AB1700" s="61"/>
      <c r="AC1700" s="61"/>
      <c r="AD1700" s="61"/>
      <c r="AE1700" s="172"/>
      <c r="AF1700" s="172"/>
      <c r="AG1700" s="172"/>
      <c r="AH1700" s="172"/>
    </row>
    <row r="1701" spans="2:34" x14ac:dyDescent="0.25">
      <c r="B1701" s="68"/>
      <c r="C1701" s="61"/>
      <c r="D1701" s="68"/>
      <c r="E1701" s="68"/>
      <c r="G1701" s="68"/>
      <c r="H1701" s="68"/>
      <c r="I1701" s="68"/>
      <c r="J1701" s="68"/>
      <c r="K1701" s="68"/>
      <c r="L1701" s="66"/>
      <c r="M1701" s="66"/>
      <c r="N1701" s="151"/>
      <c r="O1701" s="68"/>
      <c r="P1701" s="68"/>
      <c r="Q1701" s="68"/>
      <c r="R1701" s="68"/>
      <c r="S1701" s="68"/>
      <c r="T1701" s="61"/>
      <c r="U1701" s="61"/>
      <c r="V1701" s="61"/>
      <c r="W1701" s="68"/>
      <c r="X1701" s="61"/>
      <c r="Y1701" s="61"/>
      <c r="Z1701" s="61"/>
      <c r="AA1701" s="61"/>
      <c r="AB1701" s="61"/>
      <c r="AC1701" s="61"/>
      <c r="AD1701" s="61"/>
      <c r="AE1701" s="172"/>
      <c r="AF1701" s="172"/>
      <c r="AG1701" s="172"/>
      <c r="AH1701" s="172"/>
    </row>
    <row r="1702" spans="2:34" x14ac:dyDescent="0.25">
      <c r="B1702" s="68"/>
      <c r="C1702" s="61"/>
      <c r="D1702" s="68"/>
      <c r="E1702" s="68"/>
      <c r="G1702" s="68"/>
      <c r="H1702" s="68"/>
      <c r="I1702" s="68"/>
      <c r="J1702" s="68"/>
      <c r="K1702" s="68"/>
      <c r="L1702" s="66"/>
      <c r="M1702" s="66"/>
      <c r="N1702" s="151"/>
      <c r="O1702" s="68"/>
      <c r="P1702" s="68"/>
      <c r="Q1702" s="68"/>
      <c r="R1702" s="68"/>
      <c r="S1702" s="68"/>
      <c r="T1702" s="61"/>
      <c r="U1702" s="61"/>
      <c r="V1702" s="61"/>
      <c r="W1702" s="68"/>
      <c r="X1702" s="61"/>
      <c r="Y1702" s="61"/>
      <c r="Z1702" s="61"/>
      <c r="AA1702" s="61"/>
      <c r="AB1702" s="61"/>
      <c r="AC1702" s="61"/>
      <c r="AD1702" s="61"/>
      <c r="AE1702" s="172"/>
      <c r="AF1702" s="172"/>
      <c r="AG1702" s="172"/>
      <c r="AH1702" s="172"/>
    </row>
    <row r="1703" spans="2:34" x14ac:dyDescent="0.25">
      <c r="B1703" s="68"/>
      <c r="C1703" s="61"/>
      <c r="D1703" s="68"/>
      <c r="E1703" s="68"/>
      <c r="G1703" s="68"/>
      <c r="H1703" s="68"/>
      <c r="I1703" s="68"/>
      <c r="J1703" s="68"/>
      <c r="K1703" s="68"/>
      <c r="L1703" s="66"/>
      <c r="M1703" s="66"/>
      <c r="N1703" s="151"/>
      <c r="O1703" s="68"/>
      <c r="P1703" s="68"/>
      <c r="Q1703" s="68"/>
      <c r="R1703" s="68"/>
      <c r="S1703" s="68"/>
      <c r="T1703" s="61"/>
      <c r="U1703" s="61"/>
      <c r="V1703" s="61"/>
      <c r="W1703" s="68"/>
      <c r="X1703" s="61"/>
      <c r="Y1703" s="61"/>
      <c r="Z1703" s="61"/>
      <c r="AA1703" s="61"/>
      <c r="AB1703" s="61"/>
      <c r="AC1703" s="61"/>
      <c r="AD1703" s="61"/>
      <c r="AE1703" s="172"/>
      <c r="AF1703" s="172"/>
      <c r="AG1703" s="172"/>
      <c r="AH1703" s="172"/>
    </row>
    <row r="1704" spans="2:34" x14ac:dyDescent="0.25">
      <c r="B1704" s="68"/>
      <c r="C1704" s="61"/>
      <c r="D1704" s="68"/>
      <c r="E1704" s="68"/>
      <c r="G1704" s="68"/>
      <c r="H1704" s="68"/>
      <c r="I1704" s="68"/>
      <c r="J1704" s="68"/>
      <c r="K1704" s="68"/>
      <c r="L1704" s="66"/>
      <c r="M1704" s="66"/>
      <c r="N1704" s="151"/>
      <c r="O1704" s="68"/>
      <c r="P1704" s="68"/>
      <c r="Q1704" s="68"/>
      <c r="R1704" s="68"/>
      <c r="S1704" s="68"/>
      <c r="T1704" s="61"/>
      <c r="U1704" s="61"/>
      <c r="V1704" s="61"/>
      <c r="W1704" s="68"/>
      <c r="X1704" s="61"/>
      <c r="Y1704" s="61"/>
      <c r="Z1704" s="61"/>
      <c r="AA1704" s="61"/>
      <c r="AB1704" s="61"/>
      <c r="AC1704" s="61"/>
      <c r="AD1704" s="61"/>
      <c r="AE1704" s="172"/>
      <c r="AF1704" s="172"/>
      <c r="AG1704" s="172"/>
      <c r="AH1704" s="172"/>
    </row>
    <row r="1705" spans="2:34" x14ac:dyDescent="0.25">
      <c r="B1705" s="68"/>
      <c r="C1705" s="61"/>
      <c r="D1705" s="68"/>
      <c r="E1705" s="68"/>
      <c r="G1705" s="68"/>
      <c r="H1705" s="68"/>
      <c r="I1705" s="68"/>
      <c r="J1705" s="68"/>
      <c r="K1705" s="68"/>
      <c r="L1705" s="66"/>
      <c r="M1705" s="66"/>
      <c r="N1705" s="151"/>
      <c r="O1705" s="68"/>
      <c r="P1705" s="68"/>
      <c r="Q1705" s="68"/>
      <c r="R1705" s="68"/>
      <c r="S1705" s="68"/>
      <c r="T1705" s="61"/>
      <c r="U1705" s="61"/>
      <c r="V1705" s="61"/>
      <c r="W1705" s="68"/>
      <c r="X1705" s="61"/>
      <c r="Y1705" s="61"/>
      <c r="Z1705" s="61"/>
      <c r="AA1705" s="61"/>
      <c r="AB1705" s="61"/>
      <c r="AC1705" s="61"/>
      <c r="AD1705" s="61"/>
      <c r="AE1705" s="172"/>
      <c r="AF1705" s="172"/>
      <c r="AG1705" s="172"/>
      <c r="AH1705" s="172"/>
    </row>
    <row r="1706" spans="2:34" x14ac:dyDescent="0.25">
      <c r="B1706" s="68"/>
      <c r="C1706" s="61"/>
      <c r="D1706" s="68"/>
      <c r="E1706" s="68"/>
      <c r="G1706" s="68"/>
      <c r="H1706" s="68"/>
      <c r="I1706" s="68"/>
      <c r="J1706" s="68"/>
      <c r="K1706" s="68"/>
      <c r="L1706" s="66"/>
      <c r="M1706" s="66"/>
      <c r="N1706" s="151"/>
      <c r="O1706" s="68"/>
      <c r="P1706" s="68"/>
      <c r="Q1706" s="68"/>
      <c r="R1706" s="68"/>
      <c r="S1706" s="68"/>
      <c r="T1706" s="61"/>
      <c r="U1706" s="61"/>
      <c r="V1706" s="61"/>
      <c r="W1706" s="68"/>
      <c r="X1706" s="61"/>
      <c r="Y1706" s="61"/>
      <c r="Z1706" s="61"/>
      <c r="AA1706" s="61"/>
      <c r="AB1706" s="61"/>
      <c r="AC1706" s="61"/>
      <c r="AD1706" s="61"/>
      <c r="AE1706" s="172"/>
      <c r="AF1706" s="172"/>
      <c r="AG1706" s="172"/>
      <c r="AH1706" s="172"/>
    </row>
    <row r="1707" spans="2:34" x14ac:dyDescent="0.25">
      <c r="B1707" s="68"/>
      <c r="C1707" s="61"/>
      <c r="D1707" s="68"/>
      <c r="E1707" s="68"/>
      <c r="G1707" s="68"/>
      <c r="H1707" s="68"/>
      <c r="I1707" s="68"/>
      <c r="J1707" s="68"/>
      <c r="K1707" s="68"/>
      <c r="L1707" s="66"/>
      <c r="M1707" s="66"/>
      <c r="N1707" s="151"/>
      <c r="O1707" s="68"/>
      <c r="P1707" s="68"/>
      <c r="Q1707" s="68"/>
      <c r="R1707" s="68"/>
      <c r="S1707" s="68"/>
      <c r="T1707" s="61"/>
      <c r="U1707" s="61"/>
      <c r="V1707" s="61"/>
      <c r="W1707" s="68"/>
      <c r="X1707" s="61"/>
      <c r="Y1707" s="61"/>
      <c r="Z1707" s="61"/>
      <c r="AA1707" s="61"/>
      <c r="AB1707" s="61"/>
      <c r="AC1707" s="61"/>
      <c r="AD1707" s="61"/>
      <c r="AE1707" s="172"/>
      <c r="AF1707" s="172"/>
      <c r="AG1707" s="172"/>
      <c r="AH1707" s="172"/>
    </row>
    <row r="1708" spans="2:34" x14ac:dyDescent="0.25">
      <c r="B1708" s="68"/>
      <c r="C1708" s="61"/>
      <c r="D1708" s="68"/>
      <c r="E1708" s="68"/>
      <c r="G1708" s="68"/>
      <c r="H1708" s="68"/>
      <c r="I1708" s="68"/>
      <c r="J1708" s="68"/>
      <c r="K1708" s="68"/>
      <c r="L1708" s="66"/>
      <c r="M1708" s="66"/>
      <c r="N1708" s="151"/>
      <c r="O1708" s="68"/>
      <c r="P1708" s="68"/>
      <c r="Q1708" s="68"/>
      <c r="R1708" s="68"/>
      <c r="S1708" s="68"/>
      <c r="T1708" s="61"/>
      <c r="U1708" s="61"/>
      <c r="V1708" s="61"/>
      <c r="W1708" s="68"/>
      <c r="X1708" s="61"/>
      <c r="Y1708" s="61"/>
      <c r="Z1708" s="61"/>
      <c r="AA1708" s="61"/>
      <c r="AB1708" s="61"/>
      <c r="AC1708" s="61"/>
      <c r="AD1708" s="61"/>
      <c r="AE1708" s="172"/>
      <c r="AF1708" s="172"/>
      <c r="AG1708" s="172"/>
      <c r="AH1708" s="172"/>
    </row>
    <row r="1709" spans="2:34" x14ac:dyDescent="0.25">
      <c r="B1709" s="68"/>
      <c r="C1709" s="61"/>
      <c r="D1709" s="68"/>
      <c r="E1709" s="68"/>
      <c r="G1709" s="68"/>
      <c r="H1709" s="68"/>
      <c r="I1709" s="68"/>
      <c r="J1709" s="68"/>
      <c r="K1709" s="68"/>
      <c r="L1709" s="66"/>
      <c r="M1709" s="66"/>
      <c r="N1709" s="151"/>
      <c r="O1709" s="68"/>
      <c r="P1709" s="68"/>
      <c r="Q1709" s="68"/>
      <c r="R1709" s="68"/>
      <c r="S1709" s="68"/>
      <c r="T1709" s="61"/>
      <c r="U1709" s="61"/>
      <c r="V1709" s="61"/>
      <c r="W1709" s="68"/>
      <c r="X1709" s="61"/>
      <c r="Y1709" s="61"/>
      <c r="Z1709" s="61"/>
      <c r="AA1709" s="61"/>
      <c r="AB1709" s="61"/>
      <c r="AC1709" s="61"/>
      <c r="AD1709" s="61"/>
      <c r="AE1709" s="172"/>
      <c r="AF1709" s="172"/>
      <c r="AG1709" s="172"/>
      <c r="AH1709" s="172"/>
    </row>
    <row r="1710" spans="2:34" x14ac:dyDescent="0.25">
      <c r="B1710" s="68"/>
      <c r="C1710" s="61"/>
      <c r="D1710" s="68"/>
      <c r="E1710" s="68"/>
      <c r="G1710" s="68"/>
      <c r="H1710" s="68"/>
      <c r="I1710" s="68"/>
      <c r="J1710" s="68"/>
      <c r="K1710" s="68"/>
      <c r="L1710" s="66"/>
      <c r="M1710" s="66"/>
      <c r="N1710" s="151"/>
      <c r="O1710" s="68"/>
      <c r="P1710" s="68"/>
      <c r="Q1710" s="68"/>
      <c r="R1710" s="68"/>
      <c r="S1710" s="68"/>
      <c r="T1710" s="61"/>
      <c r="U1710" s="61"/>
      <c r="V1710" s="61"/>
      <c r="W1710" s="68"/>
      <c r="X1710" s="61"/>
      <c r="Y1710" s="61"/>
      <c r="Z1710" s="61"/>
      <c r="AA1710" s="61"/>
      <c r="AB1710" s="61"/>
      <c r="AC1710" s="61"/>
      <c r="AD1710" s="61"/>
      <c r="AE1710" s="172"/>
      <c r="AF1710" s="172"/>
      <c r="AG1710" s="172"/>
      <c r="AH1710" s="172"/>
    </row>
    <row r="1711" spans="2:34" x14ac:dyDescent="0.25">
      <c r="B1711" s="68"/>
      <c r="C1711" s="61"/>
      <c r="D1711" s="68"/>
      <c r="E1711" s="68"/>
      <c r="G1711" s="68"/>
      <c r="H1711" s="68"/>
      <c r="I1711" s="68"/>
      <c r="J1711" s="68"/>
      <c r="K1711" s="68"/>
      <c r="L1711" s="66"/>
      <c r="M1711" s="66"/>
      <c r="N1711" s="151"/>
      <c r="O1711" s="68"/>
      <c r="P1711" s="68"/>
      <c r="Q1711" s="68"/>
      <c r="R1711" s="68"/>
      <c r="S1711" s="68"/>
      <c r="T1711" s="61"/>
      <c r="U1711" s="61"/>
      <c r="V1711" s="61"/>
      <c r="W1711" s="68"/>
      <c r="X1711" s="61"/>
      <c r="Y1711" s="61"/>
      <c r="Z1711" s="61"/>
      <c r="AA1711" s="61"/>
      <c r="AB1711" s="61"/>
      <c r="AC1711" s="61"/>
      <c r="AD1711" s="61"/>
      <c r="AE1711" s="172"/>
      <c r="AF1711" s="172"/>
      <c r="AG1711" s="172"/>
      <c r="AH1711" s="172"/>
    </row>
    <row r="1712" spans="2:34" x14ac:dyDescent="0.25">
      <c r="B1712" s="68"/>
      <c r="C1712" s="61"/>
      <c r="D1712" s="68"/>
      <c r="E1712" s="68"/>
      <c r="G1712" s="68"/>
      <c r="H1712" s="68"/>
      <c r="I1712" s="68"/>
      <c r="J1712" s="68"/>
      <c r="K1712" s="68"/>
      <c r="L1712" s="66"/>
      <c r="M1712" s="66"/>
      <c r="N1712" s="151"/>
      <c r="O1712" s="68"/>
      <c r="P1712" s="68"/>
      <c r="Q1712" s="68"/>
      <c r="R1712" s="68"/>
      <c r="S1712" s="68"/>
      <c r="T1712" s="61"/>
      <c r="U1712" s="61"/>
      <c r="V1712" s="61"/>
      <c r="W1712" s="68"/>
      <c r="X1712" s="61"/>
      <c r="Y1712" s="61"/>
      <c r="Z1712" s="61"/>
      <c r="AA1712" s="61"/>
      <c r="AB1712" s="61"/>
      <c r="AC1712" s="61"/>
      <c r="AD1712" s="61"/>
      <c r="AE1712" s="172"/>
      <c r="AF1712" s="172"/>
      <c r="AG1712" s="172"/>
      <c r="AH1712" s="172"/>
    </row>
    <row r="1713" spans="2:34" x14ac:dyDescent="0.25">
      <c r="B1713" s="68"/>
      <c r="C1713" s="61"/>
      <c r="D1713" s="68"/>
      <c r="E1713" s="68"/>
      <c r="G1713" s="68"/>
      <c r="H1713" s="68"/>
      <c r="I1713" s="68"/>
      <c r="J1713" s="68"/>
      <c r="K1713" s="68"/>
      <c r="L1713" s="66"/>
      <c r="M1713" s="66"/>
      <c r="N1713" s="151"/>
      <c r="O1713" s="68"/>
      <c r="P1713" s="68"/>
      <c r="Q1713" s="68"/>
      <c r="R1713" s="68"/>
      <c r="S1713" s="68"/>
      <c r="T1713" s="61"/>
      <c r="U1713" s="61"/>
      <c r="V1713" s="61"/>
      <c r="W1713" s="68"/>
      <c r="X1713" s="61"/>
      <c r="Y1713" s="61"/>
      <c r="Z1713" s="61"/>
      <c r="AA1713" s="61"/>
      <c r="AB1713" s="61"/>
      <c r="AC1713" s="61"/>
      <c r="AD1713" s="61"/>
      <c r="AE1713" s="172"/>
      <c r="AF1713" s="172"/>
      <c r="AG1713" s="172"/>
      <c r="AH1713" s="172"/>
    </row>
    <row r="1714" spans="2:34" x14ac:dyDescent="0.25">
      <c r="B1714" s="68"/>
      <c r="C1714" s="61"/>
      <c r="D1714" s="68"/>
      <c r="E1714" s="68"/>
      <c r="G1714" s="68"/>
      <c r="H1714" s="68"/>
      <c r="I1714" s="68"/>
      <c r="J1714" s="68"/>
      <c r="K1714" s="68"/>
      <c r="L1714" s="66"/>
      <c r="M1714" s="66"/>
      <c r="N1714" s="151"/>
      <c r="O1714" s="68"/>
      <c r="P1714" s="68"/>
      <c r="Q1714" s="68"/>
      <c r="R1714" s="68"/>
      <c r="S1714" s="68"/>
      <c r="T1714" s="61"/>
      <c r="U1714" s="61"/>
      <c r="V1714" s="61"/>
      <c r="W1714" s="68"/>
      <c r="X1714" s="61"/>
      <c r="Y1714" s="61"/>
      <c r="Z1714" s="61"/>
      <c r="AA1714" s="61"/>
      <c r="AB1714" s="61"/>
      <c r="AC1714" s="61"/>
      <c r="AD1714" s="61"/>
      <c r="AE1714" s="172"/>
      <c r="AF1714" s="172"/>
      <c r="AG1714" s="172"/>
      <c r="AH1714" s="172"/>
    </row>
    <row r="1715" spans="2:34" x14ac:dyDescent="0.25">
      <c r="B1715" s="68"/>
      <c r="C1715" s="61"/>
      <c r="D1715" s="68"/>
      <c r="E1715" s="68"/>
      <c r="G1715" s="68"/>
      <c r="H1715" s="68"/>
      <c r="I1715" s="68"/>
      <c r="J1715" s="68"/>
      <c r="K1715" s="68"/>
      <c r="L1715" s="66"/>
      <c r="M1715" s="66"/>
      <c r="N1715" s="151"/>
      <c r="O1715" s="68"/>
      <c r="P1715" s="68"/>
      <c r="Q1715" s="68"/>
      <c r="R1715" s="68"/>
      <c r="S1715" s="68"/>
      <c r="T1715" s="61"/>
      <c r="U1715" s="61"/>
      <c r="V1715" s="61"/>
      <c r="W1715" s="68"/>
      <c r="X1715" s="61"/>
      <c r="Y1715" s="61"/>
      <c r="Z1715" s="61"/>
      <c r="AA1715" s="61"/>
      <c r="AB1715" s="61"/>
      <c r="AC1715" s="61"/>
      <c r="AD1715" s="61"/>
      <c r="AE1715" s="172"/>
      <c r="AF1715" s="172"/>
      <c r="AG1715" s="172"/>
      <c r="AH1715" s="172"/>
    </row>
    <row r="1716" spans="2:34" x14ac:dyDescent="0.25">
      <c r="B1716" s="68"/>
      <c r="C1716" s="61"/>
      <c r="D1716" s="68"/>
      <c r="E1716" s="68"/>
      <c r="G1716" s="68"/>
      <c r="H1716" s="68"/>
      <c r="I1716" s="68"/>
      <c r="J1716" s="68"/>
      <c r="K1716" s="68"/>
      <c r="L1716" s="66"/>
      <c r="M1716" s="66"/>
      <c r="N1716" s="151"/>
      <c r="O1716" s="68"/>
      <c r="P1716" s="68"/>
      <c r="Q1716" s="68"/>
      <c r="R1716" s="68"/>
      <c r="S1716" s="68"/>
      <c r="T1716" s="61"/>
      <c r="U1716" s="61"/>
      <c r="V1716" s="61"/>
      <c r="W1716" s="68"/>
      <c r="X1716" s="61"/>
      <c r="Y1716" s="61"/>
      <c r="Z1716" s="61"/>
      <c r="AA1716" s="61"/>
      <c r="AB1716" s="61"/>
      <c r="AC1716" s="61"/>
      <c r="AD1716" s="61"/>
      <c r="AE1716" s="172"/>
      <c r="AF1716" s="172"/>
      <c r="AG1716" s="172"/>
      <c r="AH1716" s="172"/>
    </row>
    <row r="1717" spans="2:34" x14ac:dyDescent="0.25">
      <c r="B1717" s="68"/>
      <c r="C1717" s="61"/>
      <c r="D1717" s="68"/>
      <c r="E1717" s="68"/>
      <c r="G1717" s="68"/>
      <c r="H1717" s="68"/>
      <c r="I1717" s="68"/>
      <c r="J1717" s="68"/>
      <c r="K1717" s="68"/>
      <c r="L1717" s="66"/>
      <c r="M1717" s="66"/>
      <c r="N1717" s="151"/>
      <c r="O1717" s="68"/>
      <c r="P1717" s="68"/>
      <c r="Q1717" s="68"/>
      <c r="R1717" s="68"/>
      <c r="S1717" s="68"/>
      <c r="T1717" s="61"/>
      <c r="U1717" s="61"/>
      <c r="V1717" s="61"/>
      <c r="W1717" s="68"/>
      <c r="X1717" s="61"/>
      <c r="Y1717" s="61"/>
      <c r="Z1717" s="61"/>
      <c r="AA1717" s="61"/>
      <c r="AB1717" s="61"/>
      <c r="AC1717" s="61"/>
      <c r="AD1717" s="61"/>
      <c r="AE1717" s="172"/>
      <c r="AF1717" s="172"/>
      <c r="AG1717" s="172"/>
      <c r="AH1717" s="172"/>
    </row>
    <row r="1718" spans="2:34" x14ac:dyDescent="0.25">
      <c r="B1718" s="68"/>
      <c r="C1718" s="61"/>
      <c r="D1718" s="68"/>
      <c r="E1718" s="68"/>
      <c r="G1718" s="68"/>
      <c r="H1718" s="68"/>
      <c r="I1718" s="68"/>
      <c r="J1718" s="68"/>
      <c r="K1718" s="68"/>
      <c r="L1718" s="66"/>
      <c r="M1718" s="66"/>
      <c r="N1718" s="151"/>
      <c r="O1718" s="68"/>
      <c r="P1718" s="68"/>
      <c r="Q1718" s="68"/>
      <c r="R1718" s="68"/>
      <c r="S1718" s="68"/>
      <c r="T1718" s="61"/>
      <c r="U1718" s="61"/>
      <c r="V1718" s="61"/>
      <c r="W1718" s="68"/>
      <c r="X1718" s="61"/>
      <c r="Y1718" s="61"/>
      <c r="Z1718" s="61"/>
      <c r="AA1718" s="61"/>
      <c r="AB1718" s="61"/>
      <c r="AC1718" s="61"/>
      <c r="AD1718" s="61"/>
      <c r="AE1718" s="172"/>
      <c r="AF1718" s="172"/>
      <c r="AG1718" s="172"/>
      <c r="AH1718" s="172"/>
    </row>
    <row r="1719" spans="2:34" x14ac:dyDescent="0.25">
      <c r="B1719" s="68"/>
      <c r="C1719" s="61"/>
      <c r="D1719" s="68"/>
      <c r="E1719" s="68"/>
      <c r="G1719" s="68"/>
      <c r="H1719" s="68"/>
      <c r="I1719" s="68"/>
      <c r="J1719" s="68"/>
      <c r="K1719" s="68"/>
      <c r="L1719" s="66"/>
      <c r="M1719" s="66"/>
      <c r="N1719" s="151"/>
      <c r="O1719" s="68"/>
      <c r="P1719" s="68"/>
      <c r="Q1719" s="68"/>
      <c r="R1719" s="68"/>
      <c r="S1719" s="68"/>
      <c r="T1719" s="61"/>
      <c r="U1719" s="61"/>
      <c r="V1719" s="61"/>
      <c r="W1719" s="68"/>
      <c r="X1719" s="61"/>
      <c r="Y1719" s="61"/>
      <c r="Z1719" s="61"/>
      <c r="AA1719" s="61"/>
      <c r="AB1719" s="61"/>
      <c r="AC1719" s="61"/>
      <c r="AD1719" s="61"/>
      <c r="AE1719" s="172"/>
      <c r="AF1719" s="172"/>
      <c r="AG1719" s="172"/>
      <c r="AH1719" s="172"/>
    </row>
    <row r="1720" spans="2:34" x14ac:dyDescent="0.25">
      <c r="B1720" s="68"/>
      <c r="C1720" s="61"/>
      <c r="D1720" s="68"/>
      <c r="E1720" s="68"/>
      <c r="G1720" s="68"/>
      <c r="H1720" s="68"/>
      <c r="I1720" s="68"/>
      <c r="J1720" s="68"/>
      <c r="K1720" s="68"/>
      <c r="L1720" s="66"/>
      <c r="M1720" s="66"/>
      <c r="N1720" s="151"/>
      <c r="O1720" s="68"/>
      <c r="P1720" s="68"/>
      <c r="Q1720" s="68"/>
      <c r="R1720" s="68"/>
      <c r="S1720" s="68"/>
      <c r="T1720" s="61"/>
      <c r="U1720" s="61"/>
      <c r="V1720" s="61"/>
      <c r="W1720" s="68"/>
      <c r="X1720" s="61"/>
      <c r="Y1720" s="61"/>
      <c r="Z1720" s="61"/>
      <c r="AA1720" s="61"/>
      <c r="AB1720" s="61"/>
      <c r="AC1720" s="61"/>
      <c r="AD1720" s="61"/>
      <c r="AE1720" s="172"/>
      <c r="AF1720" s="172"/>
      <c r="AG1720" s="172"/>
      <c r="AH1720" s="172"/>
    </row>
    <row r="1721" spans="2:34" x14ac:dyDescent="0.25">
      <c r="B1721" s="68"/>
      <c r="C1721" s="61"/>
      <c r="D1721" s="68"/>
      <c r="E1721" s="68"/>
      <c r="G1721" s="68"/>
      <c r="H1721" s="68"/>
      <c r="I1721" s="68"/>
      <c r="J1721" s="68"/>
      <c r="K1721" s="68"/>
      <c r="L1721" s="66"/>
      <c r="M1721" s="66"/>
      <c r="N1721" s="151"/>
      <c r="O1721" s="68"/>
      <c r="P1721" s="68"/>
      <c r="Q1721" s="68"/>
      <c r="R1721" s="68"/>
      <c r="S1721" s="68"/>
      <c r="T1721" s="61"/>
      <c r="U1721" s="61"/>
      <c r="V1721" s="61"/>
      <c r="W1721" s="68"/>
      <c r="X1721" s="61"/>
      <c r="Y1721" s="61"/>
      <c r="Z1721" s="61"/>
      <c r="AA1721" s="61"/>
      <c r="AB1721" s="61"/>
      <c r="AC1721" s="61"/>
      <c r="AD1721" s="61"/>
      <c r="AE1721" s="172"/>
      <c r="AF1721" s="172"/>
      <c r="AG1721" s="172"/>
      <c r="AH1721" s="172"/>
    </row>
    <row r="1722" spans="2:34" x14ac:dyDescent="0.25">
      <c r="B1722" s="68"/>
      <c r="C1722" s="61"/>
      <c r="D1722" s="68"/>
      <c r="E1722" s="68"/>
      <c r="G1722" s="68"/>
      <c r="H1722" s="68"/>
      <c r="I1722" s="68"/>
      <c r="J1722" s="68"/>
      <c r="K1722" s="68"/>
      <c r="L1722" s="66"/>
      <c r="M1722" s="66"/>
      <c r="N1722" s="151"/>
      <c r="O1722" s="68"/>
      <c r="P1722" s="68"/>
      <c r="Q1722" s="68"/>
      <c r="R1722" s="68"/>
      <c r="S1722" s="68"/>
      <c r="T1722" s="61"/>
      <c r="U1722" s="61"/>
      <c r="V1722" s="61"/>
      <c r="W1722" s="68"/>
      <c r="X1722" s="61"/>
      <c r="Y1722" s="61"/>
      <c r="Z1722" s="61"/>
      <c r="AA1722" s="61"/>
      <c r="AB1722" s="61"/>
      <c r="AC1722" s="61"/>
      <c r="AD1722" s="61"/>
      <c r="AE1722" s="172"/>
      <c r="AF1722" s="172"/>
      <c r="AG1722" s="172"/>
      <c r="AH1722" s="172"/>
    </row>
    <row r="1723" spans="2:34" x14ac:dyDescent="0.25">
      <c r="B1723" s="68"/>
      <c r="C1723" s="61"/>
      <c r="D1723" s="68"/>
      <c r="E1723" s="68"/>
      <c r="G1723" s="68"/>
      <c r="H1723" s="68"/>
      <c r="I1723" s="68"/>
      <c r="J1723" s="68"/>
      <c r="K1723" s="68"/>
      <c r="L1723" s="66"/>
      <c r="M1723" s="66"/>
      <c r="N1723" s="151"/>
      <c r="O1723" s="68"/>
      <c r="P1723" s="68"/>
      <c r="Q1723" s="68"/>
      <c r="R1723" s="68"/>
      <c r="S1723" s="68"/>
      <c r="T1723" s="61"/>
      <c r="U1723" s="61"/>
      <c r="V1723" s="61"/>
      <c r="W1723" s="68"/>
      <c r="X1723" s="61"/>
      <c r="Y1723" s="61"/>
      <c r="Z1723" s="61"/>
      <c r="AA1723" s="61"/>
      <c r="AB1723" s="61"/>
      <c r="AC1723" s="61"/>
      <c r="AD1723" s="61"/>
      <c r="AE1723" s="172"/>
      <c r="AF1723" s="172"/>
      <c r="AG1723" s="172"/>
      <c r="AH1723" s="172"/>
    </row>
    <row r="1724" spans="2:34" x14ac:dyDescent="0.25">
      <c r="B1724" s="68"/>
      <c r="C1724" s="61"/>
      <c r="D1724" s="68"/>
      <c r="E1724" s="68"/>
      <c r="G1724" s="68"/>
      <c r="H1724" s="68"/>
      <c r="I1724" s="68"/>
      <c r="J1724" s="68"/>
      <c r="K1724" s="68"/>
      <c r="L1724" s="66"/>
      <c r="M1724" s="66"/>
      <c r="N1724" s="151"/>
      <c r="O1724" s="68"/>
      <c r="P1724" s="68"/>
      <c r="Q1724" s="68"/>
      <c r="R1724" s="68"/>
      <c r="S1724" s="68"/>
      <c r="T1724" s="61"/>
      <c r="U1724" s="61"/>
      <c r="V1724" s="61"/>
      <c r="W1724" s="68"/>
      <c r="X1724" s="61"/>
      <c r="Y1724" s="61"/>
      <c r="Z1724" s="61"/>
      <c r="AA1724" s="61"/>
      <c r="AB1724" s="61"/>
      <c r="AC1724" s="61"/>
      <c r="AD1724" s="61"/>
      <c r="AE1724" s="172"/>
      <c r="AF1724" s="172"/>
      <c r="AG1724" s="172"/>
      <c r="AH1724" s="172"/>
    </row>
    <row r="1725" spans="2:34" x14ac:dyDescent="0.25">
      <c r="B1725" s="68"/>
      <c r="C1725" s="61"/>
      <c r="D1725" s="68"/>
      <c r="E1725" s="68"/>
      <c r="G1725" s="68"/>
      <c r="H1725" s="68"/>
      <c r="I1725" s="68"/>
      <c r="J1725" s="68"/>
      <c r="K1725" s="68"/>
      <c r="L1725" s="66"/>
      <c r="M1725" s="66"/>
      <c r="N1725" s="151"/>
      <c r="O1725" s="68"/>
      <c r="P1725" s="68"/>
      <c r="Q1725" s="68"/>
      <c r="R1725" s="68"/>
      <c r="S1725" s="68"/>
      <c r="T1725" s="61"/>
      <c r="U1725" s="61"/>
      <c r="V1725" s="61"/>
      <c r="W1725" s="68"/>
      <c r="X1725" s="61"/>
      <c r="Y1725" s="61"/>
      <c r="Z1725" s="61"/>
      <c r="AA1725" s="61"/>
      <c r="AB1725" s="61"/>
      <c r="AC1725" s="61"/>
      <c r="AD1725" s="61"/>
      <c r="AE1725" s="172"/>
      <c r="AF1725" s="172"/>
      <c r="AG1725" s="172"/>
      <c r="AH1725" s="172"/>
    </row>
    <row r="1726" spans="2:34" x14ac:dyDescent="0.25">
      <c r="B1726" s="68"/>
      <c r="C1726" s="61"/>
      <c r="D1726" s="68"/>
      <c r="E1726" s="68"/>
      <c r="G1726" s="68"/>
      <c r="H1726" s="68"/>
      <c r="I1726" s="68"/>
      <c r="J1726" s="68"/>
      <c r="K1726" s="68"/>
      <c r="L1726" s="66"/>
      <c r="M1726" s="66"/>
      <c r="N1726" s="151"/>
      <c r="O1726" s="68"/>
      <c r="P1726" s="68"/>
      <c r="Q1726" s="68"/>
      <c r="R1726" s="68"/>
      <c r="S1726" s="68"/>
      <c r="T1726" s="61"/>
      <c r="U1726" s="61"/>
      <c r="V1726" s="61"/>
      <c r="W1726" s="68"/>
      <c r="X1726" s="61"/>
      <c r="Y1726" s="61"/>
      <c r="Z1726" s="61"/>
      <c r="AA1726" s="61"/>
      <c r="AB1726" s="61"/>
      <c r="AC1726" s="61"/>
      <c r="AD1726" s="61"/>
      <c r="AE1726" s="172"/>
      <c r="AF1726" s="172"/>
      <c r="AG1726" s="172"/>
      <c r="AH1726" s="172"/>
    </row>
    <row r="1727" spans="2:34" x14ac:dyDescent="0.25">
      <c r="B1727" s="68"/>
      <c r="C1727" s="61"/>
      <c r="D1727" s="68"/>
      <c r="E1727" s="68"/>
      <c r="G1727" s="68"/>
      <c r="H1727" s="68"/>
      <c r="I1727" s="68"/>
      <c r="J1727" s="68"/>
      <c r="K1727" s="68"/>
      <c r="L1727" s="66"/>
      <c r="M1727" s="66"/>
      <c r="N1727" s="151"/>
      <c r="O1727" s="68"/>
      <c r="P1727" s="68"/>
      <c r="Q1727" s="68"/>
      <c r="R1727" s="68"/>
      <c r="S1727" s="68"/>
      <c r="T1727" s="61"/>
      <c r="U1727" s="61"/>
      <c r="V1727" s="61"/>
      <c r="W1727" s="68"/>
      <c r="X1727" s="61"/>
      <c r="Y1727" s="61"/>
      <c r="Z1727" s="61"/>
      <c r="AA1727" s="61"/>
      <c r="AB1727" s="61"/>
      <c r="AC1727" s="61"/>
      <c r="AD1727" s="61"/>
      <c r="AE1727" s="172"/>
      <c r="AF1727" s="172"/>
      <c r="AG1727" s="172"/>
      <c r="AH1727" s="172"/>
    </row>
    <row r="1728" spans="2:34" x14ac:dyDescent="0.25">
      <c r="B1728" s="68"/>
      <c r="C1728" s="61"/>
      <c r="D1728" s="68"/>
      <c r="E1728" s="68"/>
      <c r="G1728" s="68"/>
      <c r="H1728" s="68"/>
      <c r="I1728" s="68"/>
      <c r="J1728" s="68"/>
      <c r="K1728" s="68"/>
      <c r="L1728" s="66"/>
      <c r="M1728" s="66"/>
      <c r="N1728" s="151"/>
      <c r="O1728" s="68"/>
      <c r="P1728" s="68"/>
      <c r="Q1728" s="68"/>
      <c r="R1728" s="68"/>
      <c r="S1728" s="68"/>
      <c r="T1728" s="61"/>
      <c r="U1728" s="61"/>
      <c r="V1728" s="61"/>
      <c r="W1728" s="68"/>
      <c r="X1728" s="61"/>
      <c r="Y1728" s="61"/>
      <c r="Z1728" s="61"/>
      <c r="AA1728" s="61"/>
      <c r="AB1728" s="61"/>
      <c r="AC1728" s="61"/>
      <c r="AD1728" s="61"/>
      <c r="AE1728" s="172"/>
      <c r="AF1728" s="172"/>
      <c r="AG1728" s="172"/>
      <c r="AH1728" s="172"/>
    </row>
    <row r="1729" spans="2:34" x14ac:dyDescent="0.25">
      <c r="B1729" s="68"/>
      <c r="C1729" s="61"/>
      <c r="D1729" s="68"/>
      <c r="E1729" s="68"/>
      <c r="G1729" s="68"/>
      <c r="H1729" s="68"/>
      <c r="I1729" s="68"/>
      <c r="J1729" s="68"/>
      <c r="K1729" s="68"/>
      <c r="L1729" s="66"/>
      <c r="M1729" s="66"/>
      <c r="N1729" s="151"/>
      <c r="O1729" s="68"/>
      <c r="P1729" s="68"/>
      <c r="Q1729" s="68"/>
      <c r="R1729" s="68"/>
      <c r="S1729" s="68"/>
      <c r="T1729" s="61"/>
      <c r="U1729" s="61"/>
      <c r="V1729" s="61"/>
      <c r="W1729" s="68"/>
      <c r="X1729" s="61"/>
      <c r="Y1729" s="61"/>
      <c r="Z1729" s="61"/>
      <c r="AA1729" s="61"/>
      <c r="AB1729" s="61"/>
      <c r="AC1729" s="61"/>
      <c r="AD1729" s="61"/>
      <c r="AE1729" s="172"/>
      <c r="AF1729" s="172"/>
      <c r="AG1729" s="172"/>
      <c r="AH1729" s="172"/>
    </row>
    <row r="1730" spans="2:34" x14ac:dyDescent="0.25">
      <c r="B1730" s="68"/>
      <c r="C1730" s="61"/>
      <c r="D1730" s="68"/>
      <c r="E1730" s="68"/>
      <c r="G1730" s="68"/>
      <c r="H1730" s="68"/>
      <c r="I1730" s="68"/>
      <c r="J1730" s="68"/>
      <c r="K1730" s="68"/>
      <c r="L1730" s="66"/>
      <c r="M1730" s="66"/>
      <c r="N1730" s="151"/>
      <c r="O1730" s="68"/>
      <c r="P1730" s="68"/>
      <c r="Q1730" s="68"/>
      <c r="R1730" s="68"/>
      <c r="S1730" s="68"/>
      <c r="T1730" s="61"/>
      <c r="U1730" s="61"/>
      <c r="V1730" s="61"/>
      <c r="W1730" s="68"/>
      <c r="X1730" s="61"/>
      <c r="Y1730" s="61"/>
      <c r="Z1730" s="61"/>
      <c r="AA1730" s="61"/>
      <c r="AB1730" s="61"/>
      <c r="AC1730" s="61"/>
      <c r="AD1730" s="61"/>
      <c r="AE1730" s="172"/>
      <c r="AF1730" s="172"/>
      <c r="AG1730" s="172"/>
      <c r="AH1730" s="172"/>
    </row>
    <row r="1731" spans="2:34" x14ac:dyDescent="0.25">
      <c r="B1731" s="68"/>
      <c r="C1731" s="61"/>
      <c r="D1731" s="68"/>
      <c r="E1731" s="68"/>
      <c r="G1731" s="68"/>
      <c r="H1731" s="68"/>
      <c r="I1731" s="68"/>
      <c r="J1731" s="68"/>
      <c r="K1731" s="68"/>
      <c r="L1731" s="66"/>
      <c r="M1731" s="66"/>
      <c r="N1731" s="151"/>
      <c r="O1731" s="68"/>
      <c r="P1731" s="68"/>
      <c r="Q1731" s="68"/>
      <c r="R1731" s="68"/>
      <c r="S1731" s="68"/>
      <c r="T1731" s="61"/>
      <c r="U1731" s="61"/>
      <c r="V1731" s="61"/>
      <c r="W1731" s="68"/>
      <c r="X1731" s="61"/>
      <c r="Y1731" s="61"/>
      <c r="Z1731" s="61"/>
      <c r="AA1731" s="61"/>
      <c r="AB1731" s="61"/>
      <c r="AC1731" s="61"/>
      <c r="AD1731" s="61"/>
      <c r="AE1731" s="172"/>
      <c r="AF1731" s="172"/>
      <c r="AG1731" s="172"/>
      <c r="AH1731" s="172"/>
    </row>
    <row r="1732" spans="2:34" x14ac:dyDescent="0.25">
      <c r="B1732" s="68"/>
      <c r="C1732" s="61"/>
      <c r="D1732" s="68"/>
      <c r="E1732" s="68"/>
      <c r="G1732" s="68"/>
      <c r="H1732" s="68"/>
      <c r="I1732" s="68"/>
      <c r="J1732" s="68"/>
      <c r="K1732" s="68"/>
      <c r="L1732" s="66"/>
      <c r="M1732" s="66"/>
      <c r="N1732" s="151"/>
      <c r="O1732" s="68"/>
      <c r="P1732" s="68"/>
      <c r="Q1732" s="68"/>
      <c r="R1732" s="68"/>
      <c r="S1732" s="68"/>
      <c r="T1732" s="61"/>
      <c r="U1732" s="61"/>
      <c r="V1732" s="61"/>
      <c r="W1732" s="68"/>
      <c r="X1732" s="61"/>
      <c r="Y1732" s="61"/>
      <c r="Z1732" s="61"/>
      <c r="AA1732" s="61"/>
      <c r="AB1732" s="61"/>
      <c r="AC1732" s="61"/>
      <c r="AD1732" s="61"/>
      <c r="AE1732" s="172"/>
      <c r="AF1732" s="172"/>
      <c r="AG1732" s="172"/>
      <c r="AH1732" s="172"/>
    </row>
    <row r="1733" spans="2:34" x14ac:dyDescent="0.25">
      <c r="B1733" s="68"/>
      <c r="C1733" s="61"/>
      <c r="D1733" s="68"/>
      <c r="E1733" s="68"/>
      <c r="G1733" s="68"/>
      <c r="H1733" s="68"/>
      <c r="I1733" s="68"/>
      <c r="J1733" s="68"/>
      <c r="K1733" s="68"/>
      <c r="L1733" s="66"/>
      <c r="M1733" s="66"/>
      <c r="N1733" s="151"/>
      <c r="O1733" s="68"/>
      <c r="P1733" s="68"/>
      <c r="Q1733" s="68"/>
      <c r="R1733" s="68"/>
      <c r="S1733" s="68"/>
      <c r="T1733" s="61"/>
      <c r="U1733" s="61"/>
      <c r="V1733" s="61"/>
      <c r="W1733" s="68"/>
      <c r="X1733" s="61"/>
      <c r="Y1733" s="61"/>
      <c r="Z1733" s="61"/>
      <c r="AA1733" s="61"/>
      <c r="AB1733" s="61"/>
      <c r="AC1733" s="61"/>
      <c r="AD1733" s="61"/>
      <c r="AE1733" s="172"/>
      <c r="AF1733" s="172"/>
      <c r="AG1733" s="172"/>
      <c r="AH1733" s="172"/>
    </row>
    <row r="1734" spans="2:34" x14ac:dyDescent="0.25">
      <c r="B1734" s="68"/>
      <c r="C1734" s="61"/>
      <c r="D1734" s="68"/>
      <c r="E1734" s="68"/>
      <c r="G1734" s="68"/>
      <c r="H1734" s="68"/>
      <c r="I1734" s="68"/>
      <c r="J1734" s="68"/>
      <c r="K1734" s="68"/>
      <c r="L1734" s="66"/>
      <c r="M1734" s="66"/>
      <c r="N1734" s="151"/>
      <c r="O1734" s="68"/>
      <c r="P1734" s="68"/>
      <c r="Q1734" s="68"/>
      <c r="R1734" s="68"/>
      <c r="S1734" s="68"/>
      <c r="T1734" s="61"/>
      <c r="U1734" s="61"/>
      <c r="V1734" s="61"/>
      <c r="W1734" s="68"/>
      <c r="X1734" s="61"/>
      <c r="Y1734" s="61"/>
      <c r="Z1734" s="61"/>
      <c r="AA1734" s="61"/>
      <c r="AB1734" s="61"/>
      <c r="AC1734" s="61"/>
      <c r="AD1734" s="61"/>
      <c r="AE1734" s="172"/>
      <c r="AF1734" s="172"/>
      <c r="AG1734" s="172"/>
      <c r="AH1734" s="172"/>
    </row>
    <row r="1735" spans="2:34" x14ac:dyDescent="0.25">
      <c r="B1735" s="68"/>
      <c r="C1735" s="61"/>
      <c r="D1735" s="68"/>
      <c r="E1735" s="68"/>
      <c r="G1735" s="68"/>
      <c r="H1735" s="68"/>
      <c r="I1735" s="68"/>
      <c r="J1735" s="68"/>
      <c r="K1735" s="68"/>
      <c r="L1735" s="66"/>
      <c r="M1735" s="66"/>
      <c r="N1735" s="151"/>
      <c r="O1735" s="68"/>
      <c r="P1735" s="68"/>
      <c r="Q1735" s="68"/>
      <c r="R1735" s="68"/>
      <c r="S1735" s="68"/>
      <c r="T1735" s="61"/>
      <c r="U1735" s="61"/>
      <c r="V1735" s="61"/>
      <c r="W1735" s="68"/>
      <c r="X1735" s="61"/>
      <c r="Y1735" s="61"/>
      <c r="Z1735" s="61"/>
      <c r="AA1735" s="61"/>
      <c r="AB1735" s="61"/>
      <c r="AC1735" s="61"/>
      <c r="AD1735" s="61"/>
      <c r="AE1735" s="172"/>
      <c r="AF1735" s="172"/>
      <c r="AG1735" s="172"/>
      <c r="AH1735" s="172"/>
    </row>
    <row r="1736" spans="2:34" x14ac:dyDescent="0.25">
      <c r="B1736" s="68"/>
      <c r="C1736" s="61"/>
      <c r="D1736" s="68"/>
      <c r="E1736" s="68"/>
      <c r="G1736" s="68"/>
      <c r="H1736" s="68"/>
      <c r="I1736" s="68"/>
      <c r="J1736" s="68"/>
      <c r="K1736" s="68"/>
      <c r="L1736" s="66"/>
      <c r="M1736" s="66"/>
      <c r="N1736" s="151"/>
      <c r="O1736" s="68"/>
      <c r="P1736" s="68"/>
      <c r="Q1736" s="68"/>
      <c r="R1736" s="68"/>
      <c r="S1736" s="68"/>
      <c r="T1736" s="61"/>
      <c r="U1736" s="61"/>
      <c r="V1736" s="61"/>
      <c r="W1736" s="68"/>
      <c r="X1736" s="61"/>
      <c r="Y1736" s="61"/>
      <c r="Z1736" s="61"/>
      <c r="AA1736" s="61"/>
      <c r="AB1736" s="61"/>
      <c r="AC1736" s="61"/>
      <c r="AD1736" s="61"/>
      <c r="AE1736" s="172"/>
      <c r="AF1736" s="172"/>
      <c r="AG1736" s="172"/>
      <c r="AH1736" s="172"/>
    </row>
    <row r="1737" spans="2:34" x14ac:dyDescent="0.25">
      <c r="B1737" s="68"/>
      <c r="C1737" s="61"/>
      <c r="D1737" s="68"/>
      <c r="E1737" s="68"/>
      <c r="G1737" s="68"/>
      <c r="H1737" s="68"/>
      <c r="I1737" s="68"/>
      <c r="J1737" s="68"/>
      <c r="K1737" s="68"/>
      <c r="L1737" s="66"/>
      <c r="M1737" s="66"/>
      <c r="N1737" s="151"/>
      <c r="O1737" s="68"/>
      <c r="P1737" s="68"/>
      <c r="Q1737" s="68"/>
      <c r="R1737" s="68"/>
      <c r="S1737" s="68"/>
      <c r="T1737" s="61"/>
      <c r="U1737" s="61"/>
      <c r="V1737" s="61"/>
      <c r="W1737" s="68"/>
      <c r="X1737" s="61"/>
      <c r="Y1737" s="61"/>
      <c r="Z1737" s="61"/>
      <c r="AA1737" s="61"/>
      <c r="AB1737" s="61"/>
      <c r="AC1737" s="61"/>
      <c r="AD1737" s="61"/>
      <c r="AE1737" s="172"/>
      <c r="AF1737" s="172"/>
      <c r="AG1737" s="172"/>
      <c r="AH1737" s="172"/>
    </row>
    <row r="1738" spans="2:34" x14ac:dyDescent="0.25">
      <c r="B1738" s="68"/>
      <c r="C1738" s="61"/>
      <c r="D1738" s="68"/>
      <c r="E1738" s="68"/>
      <c r="G1738" s="68"/>
      <c r="H1738" s="68"/>
      <c r="I1738" s="68"/>
      <c r="J1738" s="68"/>
      <c r="K1738" s="68"/>
      <c r="L1738" s="66"/>
      <c r="M1738" s="66"/>
      <c r="N1738" s="151"/>
      <c r="O1738" s="68"/>
      <c r="P1738" s="68"/>
      <c r="Q1738" s="68"/>
      <c r="R1738" s="68"/>
      <c r="S1738" s="68"/>
      <c r="T1738" s="61"/>
      <c r="U1738" s="61"/>
      <c r="V1738" s="61"/>
      <c r="W1738" s="68"/>
      <c r="X1738" s="61"/>
      <c r="Y1738" s="61"/>
      <c r="Z1738" s="61"/>
      <c r="AA1738" s="61"/>
      <c r="AB1738" s="61"/>
      <c r="AC1738" s="61"/>
      <c r="AD1738" s="61"/>
      <c r="AE1738" s="172"/>
      <c r="AF1738" s="172"/>
      <c r="AG1738" s="172"/>
      <c r="AH1738" s="172"/>
    </row>
    <row r="1739" spans="2:34" x14ac:dyDescent="0.25">
      <c r="B1739" s="68"/>
      <c r="C1739" s="61"/>
      <c r="D1739" s="68"/>
      <c r="E1739" s="68"/>
      <c r="G1739" s="68"/>
      <c r="H1739" s="68"/>
      <c r="I1739" s="68"/>
      <c r="J1739" s="68"/>
      <c r="K1739" s="68"/>
      <c r="L1739" s="66"/>
      <c r="M1739" s="66"/>
      <c r="N1739" s="151"/>
      <c r="O1739" s="68"/>
      <c r="P1739" s="68"/>
      <c r="Q1739" s="68"/>
      <c r="R1739" s="68"/>
      <c r="S1739" s="68"/>
      <c r="T1739" s="61"/>
      <c r="U1739" s="61"/>
      <c r="V1739" s="61"/>
      <c r="W1739" s="68"/>
      <c r="X1739" s="61"/>
      <c r="Y1739" s="61"/>
      <c r="Z1739" s="61"/>
      <c r="AA1739" s="61"/>
      <c r="AB1739" s="61"/>
      <c r="AC1739" s="61"/>
      <c r="AD1739" s="61"/>
      <c r="AE1739" s="172"/>
      <c r="AF1739" s="172"/>
      <c r="AG1739" s="172"/>
      <c r="AH1739" s="172"/>
    </row>
    <row r="1740" spans="2:34" x14ac:dyDescent="0.25">
      <c r="B1740" s="68"/>
      <c r="C1740" s="61"/>
      <c r="D1740" s="68"/>
      <c r="E1740" s="68"/>
      <c r="G1740" s="68"/>
      <c r="H1740" s="68"/>
      <c r="I1740" s="68"/>
      <c r="J1740" s="68"/>
      <c r="K1740" s="68"/>
      <c r="L1740" s="66"/>
      <c r="M1740" s="66"/>
      <c r="N1740" s="151"/>
      <c r="O1740" s="68"/>
      <c r="P1740" s="68"/>
      <c r="Q1740" s="68"/>
      <c r="R1740" s="68"/>
      <c r="S1740" s="68"/>
      <c r="T1740" s="61"/>
      <c r="U1740" s="61"/>
      <c r="V1740" s="61"/>
      <c r="W1740" s="68"/>
      <c r="X1740" s="61"/>
      <c r="Y1740" s="61"/>
      <c r="Z1740" s="61"/>
      <c r="AA1740" s="61"/>
      <c r="AB1740" s="61"/>
      <c r="AC1740" s="61"/>
      <c r="AD1740" s="61"/>
      <c r="AE1740" s="172"/>
      <c r="AF1740" s="172"/>
      <c r="AG1740" s="172"/>
      <c r="AH1740" s="172"/>
    </row>
    <row r="1741" spans="2:34" x14ac:dyDescent="0.25">
      <c r="B1741" s="68"/>
      <c r="C1741" s="61"/>
      <c r="D1741" s="68"/>
      <c r="E1741" s="68"/>
      <c r="G1741" s="68"/>
      <c r="H1741" s="68"/>
      <c r="I1741" s="68"/>
      <c r="J1741" s="68"/>
      <c r="K1741" s="68"/>
      <c r="L1741" s="66"/>
      <c r="M1741" s="66"/>
      <c r="N1741" s="151"/>
      <c r="O1741" s="68"/>
      <c r="P1741" s="68"/>
      <c r="Q1741" s="68"/>
      <c r="R1741" s="68"/>
      <c r="S1741" s="68"/>
      <c r="T1741" s="61"/>
      <c r="U1741" s="61"/>
      <c r="V1741" s="61"/>
      <c r="W1741" s="68"/>
      <c r="X1741" s="61"/>
      <c r="Y1741" s="61"/>
      <c r="Z1741" s="61"/>
      <c r="AA1741" s="61"/>
      <c r="AB1741" s="61"/>
      <c r="AC1741" s="61"/>
      <c r="AD1741" s="61"/>
      <c r="AE1741" s="172"/>
      <c r="AF1741" s="172"/>
      <c r="AG1741" s="172"/>
      <c r="AH1741" s="172"/>
    </row>
    <row r="1742" spans="2:34" x14ac:dyDescent="0.25">
      <c r="B1742" s="68"/>
      <c r="C1742" s="61"/>
      <c r="D1742" s="68"/>
      <c r="E1742" s="68"/>
      <c r="G1742" s="68"/>
      <c r="H1742" s="68"/>
      <c r="I1742" s="68"/>
      <c r="J1742" s="68"/>
      <c r="K1742" s="68"/>
      <c r="L1742" s="66"/>
      <c r="M1742" s="66"/>
      <c r="N1742" s="151"/>
      <c r="O1742" s="68"/>
      <c r="P1742" s="68"/>
      <c r="Q1742" s="68"/>
      <c r="R1742" s="68"/>
      <c r="S1742" s="68"/>
      <c r="T1742" s="61"/>
      <c r="U1742" s="61"/>
      <c r="V1742" s="61"/>
      <c r="W1742" s="68"/>
      <c r="X1742" s="61"/>
      <c r="Y1742" s="61"/>
      <c r="Z1742" s="61"/>
      <c r="AA1742" s="61"/>
      <c r="AB1742" s="61"/>
      <c r="AC1742" s="61"/>
      <c r="AD1742" s="61"/>
      <c r="AE1742" s="172"/>
      <c r="AF1742" s="172"/>
      <c r="AG1742" s="172"/>
      <c r="AH1742" s="172"/>
    </row>
    <row r="1743" spans="2:34" x14ac:dyDescent="0.25">
      <c r="B1743" s="68"/>
      <c r="C1743" s="61"/>
      <c r="D1743" s="68"/>
      <c r="E1743" s="68"/>
      <c r="G1743" s="68"/>
      <c r="H1743" s="68"/>
      <c r="I1743" s="68"/>
      <c r="J1743" s="68"/>
      <c r="K1743" s="68"/>
      <c r="L1743" s="66"/>
      <c r="M1743" s="66"/>
      <c r="N1743" s="151"/>
      <c r="O1743" s="68"/>
      <c r="P1743" s="68"/>
      <c r="Q1743" s="68"/>
      <c r="R1743" s="68"/>
      <c r="S1743" s="68"/>
      <c r="T1743" s="61"/>
      <c r="U1743" s="61"/>
      <c r="V1743" s="61"/>
      <c r="W1743" s="68"/>
      <c r="X1743" s="61"/>
      <c r="Y1743" s="61"/>
      <c r="Z1743" s="61"/>
      <c r="AA1743" s="61"/>
      <c r="AB1743" s="61"/>
      <c r="AC1743" s="61"/>
      <c r="AD1743" s="61"/>
      <c r="AE1743" s="172"/>
      <c r="AF1743" s="172"/>
      <c r="AG1743" s="172"/>
      <c r="AH1743" s="172"/>
    </row>
    <row r="1744" spans="2:34" x14ac:dyDescent="0.25">
      <c r="B1744" s="68"/>
      <c r="C1744" s="61"/>
      <c r="D1744" s="68"/>
      <c r="E1744" s="68"/>
      <c r="G1744" s="68"/>
      <c r="H1744" s="68"/>
      <c r="I1744" s="68"/>
      <c r="J1744" s="68"/>
      <c r="K1744" s="68"/>
      <c r="L1744" s="66"/>
      <c r="M1744" s="66"/>
      <c r="N1744" s="151"/>
      <c r="O1744" s="68"/>
      <c r="P1744" s="68"/>
      <c r="Q1744" s="68"/>
      <c r="R1744" s="68"/>
      <c r="S1744" s="68"/>
      <c r="T1744" s="61"/>
      <c r="U1744" s="61"/>
      <c r="V1744" s="61"/>
      <c r="W1744" s="68"/>
      <c r="X1744" s="61"/>
      <c r="Y1744" s="61"/>
      <c r="Z1744" s="61"/>
      <c r="AA1744" s="61"/>
      <c r="AB1744" s="61"/>
      <c r="AC1744" s="61"/>
      <c r="AD1744" s="61"/>
      <c r="AE1744" s="172"/>
      <c r="AF1744" s="172"/>
      <c r="AG1744" s="172"/>
      <c r="AH1744" s="172"/>
    </row>
    <row r="1745" spans="2:34" x14ac:dyDescent="0.25">
      <c r="B1745" s="68"/>
      <c r="C1745" s="61"/>
      <c r="D1745" s="68"/>
      <c r="E1745" s="68"/>
      <c r="G1745" s="68"/>
      <c r="H1745" s="68"/>
      <c r="I1745" s="68"/>
      <c r="J1745" s="68"/>
      <c r="K1745" s="68"/>
      <c r="L1745" s="66"/>
      <c r="M1745" s="66"/>
      <c r="N1745" s="151"/>
      <c r="O1745" s="68"/>
      <c r="P1745" s="68"/>
      <c r="Q1745" s="68"/>
      <c r="R1745" s="68"/>
      <c r="S1745" s="68"/>
      <c r="T1745" s="61"/>
      <c r="U1745" s="61"/>
      <c r="V1745" s="61"/>
      <c r="W1745" s="68"/>
      <c r="X1745" s="61"/>
      <c r="Y1745" s="61"/>
      <c r="Z1745" s="61"/>
      <c r="AA1745" s="61"/>
      <c r="AB1745" s="61"/>
      <c r="AC1745" s="61"/>
      <c r="AD1745" s="61"/>
      <c r="AE1745" s="172"/>
      <c r="AF1745" s="172"/>
      <c r="AG1745" s="172"/>
      <c r="AH1745" s="172"/>
    </row>
    <row r="1746" spans="2:34" x14ac:dyDescent="0.25">
      <c r="B1746" s="68"/>
      <c r="C1746" s="61"/>
      <c r="D1746" s="68"/>
      <c r="E1746" s="68"/>
      <c r="G1746" s="68"/>
      <c r="H1746" s="68"/>
      <c r="I1746" s="68"/>
      <c r="J1746" s="68"/>
      <c r="K1746" s="68"/>
      <c r="L1746" s="66"/>
      <c r="M1746" s="66"/>
      <c r="N1746" s="151"/>
      <c r="O1746" s="68"/>
      <c r="P1746" s="68"/>
      <c r="Q1746" s="68"/>
      <c r="R1746" s="68"/>
      <c r="S1746" s="68"/>
      <c r="T1746" s="61"/>
      <c r="U1746" s="61"/>
      <c r="V1746" s="61"/>
      <c r="W1746" s="68"/>
      <c r="X1746" s="61"/>
      <c r="Y1746" s="61"/>
      <c r="Z1746" s="61"/>
      <c r="AA1746" s="61"/>
      <c r="AB1746" s="61"/>
      <c r="AC1746" s="61"/>
      <c r="AD1746" s="61"/>
      <c r="AE1746" s="172"/>
      <c r="AF1746" s="172"/>
      <c r="AG1746" s="172"/>
      <c r="AH1746" s="172"/>
    </row>
    <row r="1747" spans="2:34" x14ac:dyDescent="0.25">
      <c r="B1747" s="68"/>
      <c r="C1747" s="61"/>
      <c r="D1747" s="68"/>
      <c r="E1747" s="68"/>
      <c r="G1747" s="68"/>
      <c r="H1747" s="68"/>
      <c r="I1747" s="68"/>
      <c r="J1747" s="68"/>
      <c r="K1747" s="68"/>
      <c r="L1747" s="66"/>
      <c r="M1747" s="66"/>
      <c r="N1747" s="151"/>
      <c r="O1747" s="68"/>
      <c r="P1747" s="68"/>
      <c r="Q1747" s="68"/>
      <c r="R1747" s="68"/>
      <c r="S1747" s="68"/>
      <c r="T1747" s="61"/>
      <c r="U1747" s="61"/>
      <c r="V1747" s="61"/>
      <c r="W1747" s="68"/>
      <c r="X1747" s="61"/>
      <c r="Y1747" s="61"/>
      <c r="Z1747" s="61"/>
      <c r="AA1747" s="61"/>
      <c r="AB1747" s="61"/>
      <c r="AC1747" s="61"/>
      <c r="AD1747" s="61"/>
      <c r="AE1747" s="172"/>
      <c r="AF1747" s="172"/>
      <c r="AG1747" s="172"/>
      <c r="AH1747" s="172"/>
    </row>
    <row r="1748" spans="2:34" x14ac:dyDescent="0.25">
      <c r="B1748" s="68"/>
      <c r="C1748" s="61"/>
      <c r="D1748" s="68"/>
      <c r="E1748" s="68"/>
      <c r="G1748" s="68"/>
      <c r="H1748" s="68"/>
      <c r="I1748" s="68"/>
      <c r="J1748" s="68"/>
      <c r="K1748" s="68"/>
      <c r="L1748" s="66"/>
      <c r="M1748" s="66"/>
      <c r="N1748" s="151"/>
      <c r="O1748" s="68"/>
      <c r="P1748" s="68"/>
      <c r="Q1748" s="68"/>
      <c r="R1748" s="68"/>
      <c r="S1748" s="68"/>
      <c r="T1748" s="61"/>
      <c r="U1748" s="61"/>
      <c r="V1748" s="61"/>
      <c r="W1748" s="68"/>
      <c r="X1748" s="61"/>
      <c r="Y1748" s="61"/>
      <c r="Z1748" s="61"/>
      <c r="AA1748" s="61"/>
      <c r="AB1748" s="61"/>
      <c r="AC1748" s="61"/>
      <c r="AD1748" s="61"/>
      <c r="AE1748" s="172"/>
      <c r="AF1748" s="172"/>
      <c r="AG1748" s="172"/>
      <c r="AH1748" s="172"/>
    </row>
    <row r="1749" spans="2:34" x14ac:dyDescent="0.25">
      <c r="B1749" s="68"/>
      <c r="C1749" s="61"/>
      <c r="D1749" s="68"/>
      <c r="E1749" s="68"/>
      <c r="G1749" s="68"/>
      <c r="H1749" s="68"/>
      <c r="I1749" s="68"/>
      <c r="J1749" s="68"/>
      <c r="K1749" s="68"/>
      <c r="L1749" s="66"/>
      <c r="M1749" s="66"/>
      <c r="N1749" s="151"/>
      <c r="O1749" s="68"/>
      <c r="P1749" s="68"/>
      <c r="Q1749" s="68"/>
      <c r="R1749" s="68"/>
      <c r="S1749" s="68"/>
      <c r="T1749" s="61"/>
      <c r="U1749" s="61"/>
      <c r="V1749" s="61"/>
      <c r="W1749" s="68"/>
      <c r="X1749" s="61"/>
      <c r="Y1749" s="61"/>
      <c r="Z1749" s="61"/>
      <c r="AA1749" s="61"/>
      <c r="AB1749" s="61"/>
      <c r="AC1749" s="61"/>
      <c r="AD1749" s="61"/>
      <c r="AE1749" s="172"/>
      <c r="AF1749" s="172"/>
      <c r="AG1749" s="172"/>
      <c r="AH1749" s="172"/>
    </row>
    <row r="1750" spans="2:34" x14ac:dyDescent="0.25">
      <c r="B1750" s="68"/>
      <c r="C1750" s="61"/>
      <c r="D1750" s="68"/>
      <c r="E1750" s="68"/>
      <c r="G1750" s="68"/>
      <c r="H1750" s="68"/>
      <c r="I1750" s="68"/>
      <c r="J1750" s="68"/>
      <c r="K1750" s="68"/>
      <c r="L1750" s="66"/>
      <c r="M1750" s="66"/>
      <c r="N1750" s="151"/>
      <c r="O1750" s="68"/>
      <c r="P1750" s="68"/>
      <c r="Q1750" s="68"/>
      <c r="R1750" s="68"/>
      <c r="S1750" s="68"/>
      <c r="T1750" s="61"/>
      <c r="U1750" s="61"/>
      <c r="V1750" s="61"/>
      <c r="W1750" s="68"/>
      <c r="X1750" s="61"/>
      <c r="Y1750" s="61"/>
      <c r="Z1750" s="61"/>
      <c r="AA1750" s="61"/>
      <c r="AB1750" s="61"/>
      <c r="AC1750" s="61"/>
      <c r="AD1750" s="61"/>
      <c r="AE1750" s="172"/>
      <c r="AF1750" s="172"/>
      <c r="AG1750" s="172"/>
      <c r="AH1750" s="172"/>
    </row>
    <row r="1751" spans="2:34" x14ac:dyDescent="0.25">
      <c r="B1751" s="68"/>
      <c r="C1751" s="61"/>
      <c r="D1751" s="68"/>
      <c r="E1751" s="68"/>
      <c r="G1751" s="68"/>
      <c r="H1751" s="68"/>
      <c r="I1751" s="68"/>
      <c r="J1751" s="68"/>
      <c r="K1751" s="68"/>
      <c r="L1751" s="66"/>
      <c r="M1751" s="66"/>
      <c r="N1751" s="151"/>
      <c r="O1751" s="68"/>
      <c r="P1751" s="68"/>
      <c r="Q1751" s="68"/>
      <c r="R1751" s="68"/>
      <c r="S1751" s="68"/>
      <c r="T1751" s="61"/>
      <c r="U1751" s="61"/>
      <c r="V1751" s="61"/>
      <c r="W1751" s="68"/>
      <c r="X1751" s="61"/>
      <c r="Y1751" s="61"/>
      <c r="Z1751" s="61"/>
      <c r="AA1751" s="61"/>
      <c r="AB1751" s="61"/>
      <c r="AC1751" s="61"/>
      <c r="AD1751" s="61"/>
      <c r="AE1751" s="172"/>
      <c r="AF1751" s="172"/>
      <c r="AG1751" s="172"/>
      <c r="AH1751" s="172"/>
    </row>
    <row r="1752" spans="2:34" x14ac:dyDescent="0.25">
      <c r="B1752" s="68"/>
      <c r="C1752" s="61"/>
      <c r="D1752" s="68"/>
      <c r="E1752" s="68"/>
      <c r="G1752" s="68"/>
      <c r="H1752" s="68"/>
      <c r="I1752" s="68"/>
      <c r="J1752" s="68"/>
      <c r="K1752" s="68"/>
      <c r="L1752" s="66"/>
      <c r="M1752" s="66"/>
      <c r="N1752" s="151"/>
      <c r="O1752" s="68"/>
      <c r="P1752" s="68"/>
      <c r="Q1752" s="68"/>
      <c r="R1752" s="68"/>
      <c r="S1752" s="68"/>
      <c r="T1752" s="61"/>
      <c r="U1752" s="61"/>
      <c r="V1752" s="61"/>
      <c r="W1752" s="68"/>
      <c r="X1752" s="61"/>
      <c r="Y1752" s="61"/>
      <c r="Z1752" s="61"/>
      <c r="AA1752" s="61"/>
      <c r="AB1752" s="61"/>
      <c r="AC1752" s="61"/>
      <c r="AD1752" s="61"/>
      <c r="AE1752" s="172"/>
      <c r="AF1752" s="172"/>
      <c r="AG1752" s="172"/>
      <c r="AH1752" s="172"/>
    </row>
    <row r="1753" spans="2:34" x14ac:dyDescent="0.25">
      <c r="B1753" s="68"/>
      <c r="C1753" s="61"/>
      <c r="D1753" s="68"/>
      <c r="E1753" s="68"/>
      <c r="G1753" s="68"/>
      <c r="H1753" s="68"/>
      <c r="I1753" s="68"/>
      <c r="J1753" s="68"/>
      <c r="K1753" s="68"/>
      <c r="L1753" s="66"/>
      <c r="M1753" s="66"/>
      <c r="N1753" s="151"/>
      <c r="O1753" s="68"/>
      <c r="P1753" s="68"/>
      <c r="Q1753" s="68"/>
      <c r="R1753" s="68"/>
      <c r="S1753" s="68"/>
      <c r="T1753" s="61"/>
      <c r="U1753" s="61"/>
      <c r="V1753" s="61"/>
      <c r="W1753" s="68"/>
      <c r="X1753" s="61"/>
      <c r="Y1753" s="61"/>
      <c r="Z1753" s="61"/>
      <c r="AA1753" s="61"/>
      <c r="AB1753" s="61"/>
      <c r="AC1753" s="61"/>
      <c r="AD1753" s="61"/>
      <c r="AE1753" s="172"/>
      <c r="AF1753" s="172"/>
      <c r="AG1753" s="172"/>
      <c r="AH1753" s="172"/>
    </row>
    <row r="1754" spans="2:34" x14ac:dyDescent="0.25">
      <c r="B1754" s="68"/>
      <c r="C1754" s="61"/>
      <c r="D1754" s="68"/>
      <c r="E1754" s="68"/>
      <c r="G1754" s="68"/>
      <c r="H1754" s="68"/>
      <c r="I1754" s="68"/>
      <c r="J1754" s="68"/>
      <c r="K1754" s="68"/>
      <c r="L1754" s="66"/>
      <c r="M1754" s="66"/>
      <c r="N1754" s="151"/>
      <c r="O1754" s="68"/>
      <c r="P1754" s="68"/>
      <c r="Q1754" s="68"/>
      <c r="R1754" s="68"/>
      <c r="S1754" s="68"/>
      <c r="T1754" s="61"/>
      <c r="U1754" s="61"/>
      <c r="V1754" s="61"/>
      <c r="W1754" s="68"/>
      <c r="X1754" s="61"/>
      <c r="Y1754" s="61"/>
      <c r="Z1754" s="61"/>
      <c r="AA1754" s="61"/>
      <c r="AB1754" s="61"/>
      <c r="AC1754" s="61"/>
      <c r="AD1754" s="61"/>
      <c r="AE1754" s="172"/>
      <c r="AF1754" s="172"/>
      <c r="AG1754" s="172"/>
      <c r="AH1754" s="172"/>
    </row>
    <row r="1755" spans="2:34" x14ac:dyDescent="0.25">
      <c r="B1755" s="68"/>
      <c r="C1755" s="61"/>
      <c r="D1755" s="68"/>
      <c r="E1755" s="68"/>
      <c r="G1755" s="68"/>
      <c r="H1755" s="68"/>
      <c r="I1755" s="68"/>
      <c r="J1755" s="68"/>
      <c r="K1755" s="68"/>
      <c r="L1755" s="66"/>
      <c r="M1755" s="66"/>
      <c r="N1755" s="151"/>
      <c r="O1755" s="68"/>
      <c r="P1755" s="68"/>
      <c r="Q1755" s="68"/>
      <c r="R1755" s="68"/>
      <c r="S1755" s="68"/>
      <c r="T1755" s="61"/>
      <c r="U1755" s="61"/>
      <c r="V1755" s="61"/>
      <c r="W1755" s="68"/>
      <c r="X1755" s="61"/>
      <c r="Y1755" s="61"/>
      <c r="Z1755" s="61"/>
      <c r="AA1755" s="61"/>
      <c r="AB1755" s="61"/>
      <c r="AC1755" s="61"/>
      <c r="AD1755" s="61"/>
      <c r="AE1755" s="172"/>
      <c r="AF1755" s="172"/>
      <c r="AG1755" s="172"/>
      <c r="AH1755" s="172"/>
    </row>
    <row r="1756" spans="2:34" x14ac:dyDescent="0.25">
      <c r="B1756" s="68"/>
      <c r="C1756" s="61"/>
      <c r="D1756" s="68"/>
      <c r="E1756" s="68"/>
      <c r="G1756" s="68"/>
      <c r="H1756" s="68"/>
      <c r="I1756" s="68"/>
      <c r="J1756" s="68"/>
      <c r="K1756" s="68"/>
      <c r="L1756" s="66"/>
      <c r="M1756" s="66"/>
      <c r="N1756" s="151"/>
      <c r="O1756" s="68"/>
      <c r="P1756" s="68"/>
      <c r="Q1756" s="68"/>
      <c r="R1756" s="68"/>
      <c r="S1756" s="68"/>
      <c r="T1756" s="61"/>
      <c r="U1756" s="61"/>
      <c r="V1756" s="61"/>
      <c r="W1756" s="68"/>
      <c r="X1756" s="61"/>
      <c r="Y1756" s="61"/>
      <c r="Z1756" s="61"/>
      <c r="AA1756" s="61"/>
      <c r="AB1756" s="61"/>
      <c r="AC1756" s="61"/>
      <c r="AD1756" s="61"/>
      <c r="AE1756" s="172"/>
      <c r="AF1756" s="172"/>
      <c r="AG1756" s="172"/>
      <c r="AH1756" s="172"/>
    </row>
    <row r="1757" spans="2:34" x14ac:dyDescent="0.25">
      <c r="B1757" s="68"/>
      <c r="C1757" s="61"/>
      <c r="D1757" s="68"/>
      <c r="E1757" s="68"/>
      <c r="G1757" s="68"/>
      <c r="H1757" s="68"/>
      <c r="I1757" s="68"/>
      <c r="J1757" s="68"/>
      <c r="K1757" s="68"/>
      <c r="L1757" s="66"/>
      <c r="M1757" s="66"/>
      <c r="N1757" s="151"/>
      <c r="O1757" s="68"/>
      <c r="P1757" s="68"/>
      <c r="Q1757" s="68"/>
      <c r="R1757" s="68"/>
      <c r="S1757" s="68"/>
      <c r="T1757" s="61"/>
      <c r="U1757" s="61"/>
      <c r="V1757" s="61"/>
      <c r="W1757" s="68"/>
      <c r="X1757" s="61"/>
      <c r="Y1757" s="61"/>
      <c r="Z1757" s="61"/>
      <c r="AA1757" s="61"/>
      <c r="AB1757" s="61"/>
      <c r="AC1757" s="61"/>
      <c r="AD1757" s="61"/>
      <c r="AE1757" s="172"/>
      <c r="AF1757" s="172"/>
      <c r="AG1757" s="172"/>
      <c r="AH1757" s="172"/>
    </row>
    <row r="1758" spans="2:34" x14ac:dyDescent="0.25">
      <c r="B1758" s="68"/>
      <c r="C1758" s="61"/>
      <c r="D1758" s="68"/>
      <c r="E1758" s="68"/>
      <c r="G1758" s="68"/>
      <c r="H1758" s="68"/>
      <c r="I1758" s="68"/>
      <c r="J1758" s="68"/>
      <c r="K1758" s="68"/>
      <c r="L1758" s="66"/>
      <c r="M1758" s="66"/>
      <c r="N1758" s="151"/>
      <c r="O1758" s="68"/>
      <c r="P1758" s="68"/>
      <c r="Q1758" s="68"/>
      <c r="R1758" s="68"/>
      <c r="S1758" s="68"/>
      <c r="T1758" s="61"/>
      <c r="U1758" s="61"/>
      <c r="V1758" s="61"/>
      <c r="W1758" s="68"/>
      <c r="X1758" s="61"/>
      <c r="Y1758" s="61"/>
      <c r="Z1758" s="61"/>
      <c r="AA1758" s="61"/>
      <c r="AB1758" s="61"/>
      <c r="AC1758" s="61"/>
      <c r="AD1758" s="61"/>
      <c r="AE1758" s="172"/>
      <c r="AF1758" s="172"/>
      <c r="AG1758" s="172"/>
      <c r="AH1758" s="172"/>
    </row>
    <row r="1759" spans="2:34" x14ac:dyDescent="0.25">
      <c r="B1759" s="68"/>
      <c r="C1759" s="61"/>
      <c r="D1759" s="68"/>
      <c r="E1759" s="68"/>
      <c r="G1759" s="68"/>
      <c r="H1759" s="68"/>
      <c r="I1759" s="68"/>
      <c r="J1759" s="68"/>
      <c r="K1759" s="68"/>
      <c r="L1759" s="66"/>
      <c r="M1759" s="66"/>
      <c r="N1759" s="151"/>
      <c r="O1759" s="68"/>
      <c r="P1759" s="68"/>
      <c r="Q1759" s="68"/>
      <c r="R1759" s="68"/>
      <c r="S1759" s="68"/>
      <c r="T1759" s="61"/>
      <c r="U1759" s="61"/>
      <c r="V1759" s="61"/>
      <c r="W1759" s="68"/>
      <c r="X1759" s="61"/>
      <c r="Y1759" s="61"/>
      <c r="Z1759" s="61"/>
      <c r="AA1759" s="61"/>
      <c r="AB1759" s="61"/>
      <c r="AC1759" s="61"/>
      <c r="AD1759" s="61"/>
      <c r="AE1759" s="172"/>
      <c r="AF1759" s="172"/>
      <c r="AG1759" s="172"/>
      <c r="AH1759" s="172"/>
    </row>
    <row r="1760" spans="2:34" x14ac:dyDescent="0.25">
      <c r="B1760" s="68"/>
      <c r="C1760" s="61"/>
      <c r="D1760" s="68"/>
      <c r="E1760" s="68"/>
      <c r="G1760" s="68"/>
      <c r="H1760" s="68"/>
      <c r="I1760" s="68"/>
      <c r="J1760" s="68"/>
      <c r="K1760" s="68"/>
      <c r="L1760" s="66"/>
      <c r="M1760" s="66"/>
      <c r="N1760" s="151"/>
      <c r="O1760" s="68"/>
      <c r="P1760" s="68"/>
      <c r="Q1760" s="68"/>
      <c r="R1760" s="68"/>
      <c r="S1760" s="68"/>
      <c r="T1760" s="61"/>
      <c r="U1760" s="61"/>
      <c r="V1760" s="61"/>
      <c r="W1760" s="68"/>
      <c r="X1760" s="61"/>
      <c r="Y1760" s="61"/>
      <c r="Z1760" s="61"/>
      <c r="AA1760" s="61"/>
      <c r="AB1760" s="61"/>
      <c r="AC1760" s="61"/>
      <c r="AD1760" s="61"/>
      <c r="AE1760" s="172"/>
      <c r="AF1760" s="172"/>
      <c r="AG1760" s="172"/>
      <c r="AH1760" s="172"/>
    </row>
    <row r="1761" spans="2:34" x14ac:dyDescent="0.25">
      <c r="B1761" s="68"/>
      <c r="C1761" s="61"/>
      <c r="D1761" s="68"/>
      <c r="E1761" s="68"/>
      <c r="G1761" s="68"/>
      <c r="H1761" s="68"/>
      <c r="I1761" s="68"/>
      <c r="J1761" s="68"/>
      <c r="K1761" s="68"/>
      <c r="L1761" s="66"/>
      <c r="M1761" s="66"/>
      <c r="N1761" s="151"/>
      <c r="O1761" s="68"/>
      <c r="P1761" s="68"/>
      <c r="Q1761" s="68"/>
      <c r="R1761" s="68"/>
      <c r="S1761" s="68"/>
      <c r="T1761" s="61"/>
      <c r="U1761" s="61"/>
      <c r="V1761" s="61"/>
      <c r="W1761" s="68"/>
      <c r="X1761" s="61"/>
      <c r="Y1761" s="61"/>
      <c r="Z1761" s="61"/>
      <c r="AA1761" s="61"/>
      <c r="AB1761" s="61"/>
      <c r="AC1761" s="61"/>
      <c r="AD1761" s="61"/>
      <c r="AE1761" s="172"/>
      <c r="AF1761" s="172"/>
      <c r="AG1761" s="172"/>
      <c r="AH1761" s="172"/>
    </row>
    <row r="1762" spans="2:34" x14ac:dyDescent="0.25">
      <c r="B1762" s="68"/>
      <c r="C1762" s="61"/>
      <c r="D1762" s="68"/>
      <c r="E1762" s="68"/>
      <c r="G1762" s="68"/>
      <c r="H1762" s="68"/>
      <c r="I1762" s="68"/>
      <c r="J1762" s="68"/>
      <c r="K1762" s="68"/>
      <c r="L1762" s="66"/>
      <c r="M1762" s="66"/>
      <c r="N1762" s="151"/>
      <c r="O1762" s="68"/>
      <c r="P1762" s="68"/>
      <c r="Q1762" s="68"/>
      <c r="R1762" s="68"/>
      <c r="S1762" s="68"/>
      <c r="T1762" s="61"/>
      <c r="U1762" s="61"/>
      <c r="V1762" s="61"/>
      <c r="W1762" s="68"/>
      <c r="X1762" s="61"/>
      <c r="Y1762" s="61"/>
      <c r="Z1762" s="61"/>
      <c r="AA1762" s="61"/>
      <c r="AB1762" s="61"/>
      <c r="AC1762" s="61"/>
      <c r="AD1762" s="61"/>
      <c r="AE1762" s="172"/>
      <c r="AF1762" s="172"/>
      <c r="AG1762" s="172"/>
      <c r="AH1762" s="172"/>
    </row>
    <row r="1763" spans="2:34" x14ac:dyDescent="0.25">
      <c r="B1763" s="68"/>
      <c r="C1763" s="61"/>
      <c r="D1763" s="68"/>
      <c r="E1763" s="68"/>
      <c r="G1763" s="68"/>
      <c r="H1763" s="68"/>
      <c r="I1763" s="68"/>
      <c r="J1763" s="68"/>
      <c r="K1763" s="68"/>
      <c r="L1763" s="66"/>
      <c r="M1763" s="66"/>
      <c r="N1763" s="151"/>
      <c r="O1763" s="68"/>
      <c r="P1763" s="68"/>
      <c r="Q1763" s="68"/>
      <c r="R1763" s="68"/>
      <c r="S1763" s="68"/>
      <c r="T1763" s="61"/>
      <c r="U1763" s="61"/>
      <c r="V1763" s="61"/>
      <c r="W1763" s="68"/>
      <c r="X1763" s="61"/>
      <c r="Y1763" s="61"/>
      <c r="Z1763" s="61"/>
      <c r="AA1763" s="61"/>
      <c r="AB1763" s="61"/>
      <c r="AC1763" s="61"/>
      <c r="AD1763" s="61"/>
      <c r="AE1763" s="172"/>
      <c r="AF1763" s="172"/>
      <c r="AG1763" s="172"/>
      <c r="AH1763" s="172"/>
    </row>
    <row r="1764" spans="2:34" x14ac:dyDescent="0.25">
      <c r="B1764" s="68"/>
      <c r="C1764" s="61"/>
      <c r="D1764" s="68"/>
      <c r="E1764" s="68"/>
      <c r="G1764" s="68"/>
      <c r="H1764" s="68"/>
      <c r="I1764" s="68"/>
      <c r="J1764" s="68"/>
      <c r="K1764" s="68"/>
      <c r="L1764" s="66"/>
      <c r="M1764" s="66"/>
      <c r="N1764" s="151"/>
      <c r="O1764" s="68"/>
      <c r="P1764" s="68"/>
      <c r="Q1764" s="68"/>
      <c r="R1764" s="68"/>
      <c r="S1764" s="68"/>
      <c r="T1764" s="61"/>
      <c r="U1764" s="61"/>
      <c r="V1764" s="61"/>
      <c r="W1764" s="68"/>
      <c r="X1764" s="61"/>
      <c r="Y1764" s="61"/>
      <c r="Z1764" s="61"/>
      <c r="AA1764" s="61"/>
      <c r="AB1764" s="61"/>
      <c r="AC1764" s="61"/>
      <c r="AD1764" s="61"/>
      <c r="AE1764" s="172"/>
      <c r="AF1764" s="172"/>
      <c r="AG1764" s="172"/>
      <c r="AH1764" s="172"/>
    </row>
    <row r="1765" spans="2:34" x14ac:dyDescent="0.25">
      <c r="B1765" s="68"/>
      <c r="C1765" s="61"/>
      <c r="D1765" s="68"/>
      <c r="E1765" s="68"/>
      <c r="G1765" s="68"/>
      <c r="H1765" s="68"/>
      <c r="I1765" s="68"/>
      <c r="J1765" s="68"/>
      <c r="K1765" s="68"/>
      <c r="L1765" s="66"/>
      <c r="M1765" s="66"/>
      <c r="N1765" s="151"/>
      <c r="O1765" s="68"/>
      <c r="P1765" s="68"/>
      <c r="Q1765" s="68"/>
      <c r="R1765" s="68"/>
      <c r="S1765" s="68"/>
      <c r="T1765" s="61"/>
      <c r="U1765" s="61"/>
      <c r="V1765" s="61"/>
      <c r="W1765" s="68"/>
      <c r="X1765" s="61"/>
      <c r="Y1765" s="61"/>
      <c r="Z1765" s="61"/>
      <c r="AA1765" s="61"/>
      <c r="AB1765" s="61"/>
      <c r="AC1765" s="61"/>
      <c r="AD1765" s="61"/>
      <c r="AE1765" s="172"/>
      <c r="AF1765" s="172"/>
      <c r="AG1765" s="172"/>
      <c r="AH1765" s="172"/>
    </row>
    <row r="1766" spans="2:34" x14ac:dyDescent="0.25">
      <c r="B1766" s="68"/>
      <c r="C1766" s="61"/>
      <c r="D1766" s="68"/>
      <c r="E1766" s="68"/>
      <c r="G1766" s="68"/>
      <c r="H1766" s="68"/>
      <c r="I1766" s="68"/>
      <c r="J1766" s="68"/>
      <c r="K1766" s="68"/>
      <c r="L1766" s="66"/>
      <c r="M1766" s="66"/>
      <c r="N1766" s="151"/>
      <c r="O1766" s="68"/>
      <c r="P1766" s="68"/>
      <c r="Q1766" s="68"/>
      <c r="R1766" s="68"/>
      <c r="S1766" s="68"/>
      <c r="T1766" s="61"/>
      <c r="U1766" s="61"/>
      <c r="V1766" s="61"/>
      <c r="W1766" s="68"/>
      <c r="X1766" s="61"/>
      <c r="Y1766" s="61"/>
      <c r="Z1766" s="61"/>
      <c r="AA1766" s="61"/>
      <c r="AB1766" s="61"/>
      <c r="AC1766" s="61"/>
      <c r="AD1766" s="61"/>
      <c r="AE1766" s="172"/>
      <c r="AF1766" s="172"/>
      <c r="AG1766" s="172"/>
      <c r="AH1766" s="172"/>
    </row>
    <row r="1767" spans="2:34" x14ac:dyDescent="0.25">
      <c r="B1767" s="68"/>
      <c r="C1767" s="61"/>
      <c r="D1767" s="68"/>
      <c r="E1767" s="68"/>
      <c r="G1767" s="68"/>
      <c r="H1767" s="68"/>
      <c r="I1767" s="68"/>
      <c r="J1767" s="68"/>
      <c r="K1767" s="68"/>
      <c r="L1767" s="66"/>
      <c r="M1767" s="66"/>
      <c r="N1767" s="151"/>
      <c r="O1767" s="68"/>
      <c r="P1767" s="68"/>
      <c r="Q1767" s="68"/>
      <c r="R1767" s="68"/>
      <c r="S1767" s="68"/>
      <c r="T1767" s="61"/>
      <c r="U1767" s="61"/>
      <c r="V1767" s="61"/>
      <c r="W1767" s="68"/>
      <c r="X1767" s="61"/>
      <c r="Y1767" s="61"/>
      <c r="Z1767" s="61"/>
      <c r="AA1767" s="61"/>
      <c r="AB1767" s="61"/>
      <c r="AC1767" s="61"/>
      <c r="AD1767" s="61"/>
      <c r="AE1767" s="172"/>
      <c r="AF1767" s="172"/>
      <c r="AG1767" s="172"/>
      <c r="AH1767" s="172"/>
    </row>
    <row r="1768" spans="2:34" x14ac:dyDescent="0.25">
      <c r="B1768" s="68"/>
      <c r="C1768" s="61"/>
      <c r="D1768" s="68"/>
      <c r="E1768" s="68"/>
      <c r="G1768" s="68"/>
      <c r="H1768" s="68"/>
      <c r="I1768" s="68"/>
      <c r="J1768" s="68"/>
      <c r="K1768" s="68"/>
      <c r="L1768" s="66"/>
      <c r="M1768" s="66"/>
      <c r="N1768" s="151"/>
      <c r="O1768" s="68"/>
      <c r="P1768" s="68"/>
      <c r="Q1768" s="68"/>
      <c r="R1768" s="68"/>
      <c r="S1768" s="68"/>
      <c r="T1768" s="61"/>
      <c r="U1768" s="61"/>
      <c r="V1768" s="61"/>
      <c r="W1768" s="68"/>
      <c r="X1768" s="61"/>
      <c r="Y1768" s="61"/>
      <c r="Z1768" s="61"/>
      <c r="AA1768" s="61"/>
      <c r="AB1768" s="61"/>
      <c r="AC1768" s="61"/>
      <c r="AD1768" s="61"/>
      <c r="AE1768" s="172"/>
      <c r="AF1768" s="172"/>
      <c r="AG1768" s="172"/>
      <c r="AH1768" s="172"/>
    </row>
    <row r="1769" spans="2:34" x14ac:dyDescent="0.25">
      <c r="B1769" s="68"/>
      <c r="C1769" s="61"/>
      <c r="D1769" s="68"/>
      <c r="E1769" s="68"/>
      <c r="G1769" s="68"/>
      <c r="H1769" s="68"/>
      <c r="I1769" s="68"/>
      <c r="J1769" s="68"/>
      <c r="K1769" s="68"/>
      <c r="L1769" s="66"/>
      <c r="M1769" s="66"/>
      <c r="N1769" s="151"/>
      <c r="O1769" s="68"/>
      <c r="P1769" s="68"/>
      <c r="Q1769" s="68"/>
      <c r="R1769" s="68"/>
      <c r="S1769" s="68"/>
      <c r="T1769" s="61"/>
      <c r="U1769" s="61"/>
      <c r="V1769" s="61"/>
      <c r="W1769" s="68"/>
      <c r="X1769" s="61"/>
      <c r="Y1769" s="61"/>
      <c r="Z1769" s="61"/>
      <c r="AA1769" s="61"/>
      <c r="AB1769" s="61"/>
      <c r="AC1769" s="61"/>
      <c r="AD1769" s="61"/>
      <c r="AE1769" s="172"/>
      <c r="AF1769" s="172"/>
      <c r="AG1769" s="172"/>
      <c r="AH1769" s="172"/>
    </row>
    <row r="1770" spans="2:34" x14ac:dyDescent="0.25">
      <c r="B1770" s="68"/>
      <c r="C1770" s="61"/>
      <c r="D1770" s="68"/>
      <c r="E1770" s="68"/>
      <c r="G1770" s="68"/>
      <c r="H1770" s="68"/>
      <c r="I1770" s="68"/>
      <c r="J1770" s="68"/>
      <c r="K1770" s="68"/>
      <c r="L1770" s="66"/>
      <c r="M1770" s="66"/>
      <c r="N1770" s="151"/>
      <c r="O1770" s="68"/>
      <c r="P1770" s="68"/>
      <c r="Q1770" s="68"/>
      <c r="R1770" s="68"/>
      <c r="S1770" s="68"/>
      <c r="T1770" s="61"/>
      <c r="U1770" s="61"/>
      <c r="V1770" s="61"/>
      <c r="W1770" s="68"/>
      <c r="X1770" s="61"/>
      <c r="Y1770" s="61"/>
      <c r="Z1770" s="61"/>
      <c r="AA1770" s="61"/>
      <c r="AB1770" s="61"/>
      <c r="AC1770" s="61"/>
      <c r="AD1770" s="61"/>
      <c r="AE1770" s="172"/>
      <c r="AF1770" s="172"/>
      <c r="AG1770" s="172"/>
      <c r="AH1770" s="172"/>
    </row>
    <row r="1771" spans="2:34" x14ac:dyDescent="0.25">
      <c r="B1771" s="68"/>
      <c r="C1771" s="61"/>
      <c r="D1771" s="68"/>
      <c r="E1771" s="68"/>
      <c r="G1771" s="68"/>
      <c r="H1771" s="68"/>
      <c r="I1771" s="68"/>
      <c r="J1771" s="68"/>
      <c r="K1771" s="68"/>
      <c r="L1771" s="66"/>
      <c r="M1771" s="66"/>
      <c r="N1771" s="151"/>
      <c r="O1771" s="68"/>
      <c r="P1771" s="68"/>
      <c r="Q1771" s="68"/>
      <c r="R1771" s="68"/>
      <c r="S1771" s="68"/>
      <c r="T1771" s="61"/>
      <c r="U1771" s="61"/>
      <c r="V1771" s="61"/>
      <c r="W1771" s="68"/>
      <c r="X1771" s="61"/>
      <c r="Y1771" s="61"/>
      <c r="Z1771" s="61"/>
      <c r="AA1771" s="61"/>
      <c r="AB1771" s="61"/>
      <c r="AC1771" s="61"/>
      <c r="AD1771" s="61"/>
      <c r="AE1771" s="172"/>
      <c r="AF1771" s="172"/>
      <c r="AG1771" s="172"/>
      <c r="AH1771" s="172"/>
    </row>
    <row r="1772" spans="2:34" x14ac:dyDescent="0.25">
      <c r="B1772" s="68"/>
      <c r="C1772" s="61"/>
      <c r="D1772" s="68"/>
      <c r="E1772" s="68"/>
      <c r="G1772" s="68"/>
      <c r="H1772" s="68"/>
      <c r="I1772" s="68"/>
      <c r="J1772" s="68"/>
      <c r="K1772" s="68"/>
      <c r="L1772" s="66"/>
      <c r="M1772" s="66"/>
      <c r="N1772" s="151"/>
      <c r="O1772" s="68"/>
      <c r="P1772" s="68"/>
      <c r="Q1772" s="68"/>
      <c r="R1772" s="68"/>
      <c r="S1772" s="68"/>
      <c r="T1772" s="61"/>
      <c r="U1772" s="61"/>
      <c r="V1772" s="61"/>
      <c r="W1772" s="68"/>
      <c r="X1772" s="61"/>
      <c r="Y1772" s="61"/>
      <c r="Z1772" s="61"/>
      <c r="AA1772" s="61"/>
      <c r="AB1772" s="61"/>
      <c r="AC1772" s="61"/>
      <c r="AD1772" s="61"/>
      <c r="AE1772" s="172"/>
      <c r="AF1772" s="172"/>
      <c r="AG1772" s="172"/>
      <c r="AH1772" s="172"/>
    </row>
    <row r="1773" spans="2:34" x14ac:dyDescent="0.25">
      <c r="B1773" s="68"/>
      <c r="C1773" s="61"/>
      <c r="D1773" s="68"/>
      <c r="E1773" s="68"/>
      <c r="G1773" s="68"/>
      <c r="H1773" s="68"/>
      <c r="I1773" s="68"/>
      <c r="J1773" s="68"/>
      <c r="K1773" s="68"/>
      <c r="L1773" s="66"/>
      <c r="M1773" s="66"/>
      <c r="N1773" s="151"/>
      <c r="O1773" s="68"/>
      <c r="P1773" s="68"/>
      <c r="Q1773" s="68"/>
      <c r="R1773" s="68"/>
      <c r="S1773" s="68"/>
      <c r="T1773" s="61"/>
      <c r="U1773" s="61"/>
      <c r="V1773" s="61"/>
      <c r="W1773" s="68"/>
      <c r="X1773" s="61"/>
      <c r="Y1773" s="61"/>
      <c r="Z1773" s="61"/>
      <c r="AA1773" s="61"/>
      <c r="AB1773" s="61"/>
      <c r="AC1773" s="61"/>
      <c r="AD1773" s="61"/>
      <c r="AE1773" s="172"/>
      <c r="AF1773" s="172"/>
      <c r="AG1773" s="172"/>
      <c r="AH1773" s="172"/>
    </row>
    <row r="1774" spans="2:34" x14ac:dyDescent="0.25">
      <c r="B1774" s="68"/>
      <c r="C1774" s="61"/>
      <c r="D1774" s="68"/>
      <c r="E1774" s="68"/>
      <c r="G1774" s="68"/>
      <c r="H1774" s="68"/>
      <c r="I1774" s="68"/>
      <c r="J1774" s="68"/>
      <c r="K1774" s="68"/>
      <c r="L1774" s="66"/>
      <c r="M1774" s="66"/>
      <c r="N1774" s="151"/>
      <c r="O1774" s="68"/>
      <c r="P1774" s="68"/>
      <c r="Q1774" s="68"/>
      <c r="R1774" s="68"/>
      <c r="S1774" s="68"/>
      <c r="T1774" s="61"/>
      <c r="U1774" s="61"/>
      <c r="V1774" s="61"/>
      <c r="W1774" s="68"/>
      <c r="X1774" s="61"/>
      <c r="Y1774" s="61"/>
      <c r="Z1774" s="61"/>
      <c r="AA1774" s="61"/>
      <c r="AB1774" s="61"/>
      <c r="AC1774" s="61"/>
      <c r="AD1774" s="61"/>
      <c r="AE1774" s="172"/>
      <c r="AF1774" s="172"/>
      <c r="AG1774" s="172"/>
      <c r="AH1774" s="172"/>
    </row>
    <row r="1775" spans="2:34" x14ac:dyDescent="0.25">
      <c r="B1775" s="68"/>
      <c r="C1775" s="61"/>
      <c r="D1775" s="68"/>
      <c r="E1775" s="68"/>
      <c r="G1775" s="68"/>
      <c r="H1775" s="68"/>
      <c r="I1775" s="68"/>
      <c r="J1775" s="68"/>
      <c r="K1775" s="68"/>
      <c r="L1775" s="66"/>
      <c r="M1775" s="66"/>
      <c r="N1775" s="151"/>
      <c r="O1775" s="68"/>
      <c r="P1775" s="68"/>
      <c r="Q1775" s="68"/>
      <c r="R1775" s="68"/>
      <c r="S1775" s="68"/>
      <c r="T1775" s="61"/>
      <c r="U1775" s="61"/>
      <c r="V1775" s="61"/>
      <c r="W1775" s="68"/>
      <c r="X1775" s="61"/>
      <c r="Y1775" s="61"/>
      <c r="Z1775" s="61"/>
      <c r="AA1775" s="61"/>
      <c r="AB1775" s="61"/>
      <c r="AC1775" s="61"/>
      <c r="AD1775" s="61"/>
      <c r="AE1775" s="172"/>
      <c r="AF1775" s="172"/>
      <c r="AG1775" s="172"/>
      <c r="AH1775" s="172"/>
    </row>
    <row r="1776" spans="2:34" x14ac:dyDescent="0.25">
      <c r="B1776" s="68"/>
      <c r="C1776" s="61"/>
      <c r="D1776" s="68"/>
      <c r="E1776" s="68"/>
      <c r="G1776" s="68"/>
      <c r="H1776" s="68"/>
      <c r="I1776" s="68"/>
      <c r="J1776" s="68"/>
      <c r="K1776" s="68"/>
      <c r="L1776" s="66"/>
      <c r="M1776" s="66"/>
      <c r="N1776" s="151"/>
      <c r="O1776" s="68"/>
      <c r="P1776" s="68"/>
      <c r="Q1776" s="68"/>
      <c r="R1776" s="68"/>
      <c r="S1776" s="68"/>
      <c r="T1776" s="61"/>
      <c r="U1776" s="61"/>
      <c r="V1776" s="61"/>
      <c r="W1776" s="68"/>
      <c r="X1776" s="61"/>
      <c r="Y1776" s="61"/>
      <c r="Z1776" s="61"/>
      <c r="AA1776" s="61"/>
      <c r="AB1776" s="61"/>
      <c r="AC1776" s="61"/>
      <c r="AD1776" s="61"/>
      <c r="AE1776" s="172"/>
      <c r="AF1776" s="172"/>
      <c r="AG1776" s="172"/>
      <c r="AH1776" s="172"/>
    </row>
    <row r="1777" spans="2:34" x14ac:dyDescent="0.25">
      <c r="B1777" s="68"/>
      <c r="C1777" s="61"/>
      <c r="D1777" s="68"/>
      <c r="E1777" s="68"/>
      <c r="G1777" s="68"/>
      <c r="H1777" s="68"/>
      <c r="I1777" s="68"/>
      <c r="J1777" s="68"/>
      <c r="K1777" s="68"/>
      <c r="L1777" s="66"/>
      <c r="M1777" s="66"/>
      <c r="N1777" s="151"/>
      <c r="O1777" s="68"/>
      <c r="P1777" s="68"/>
      <c r="Q1777" s="68"/>
      <c r="R1777" s="68"/>
      <c r="S1777" s="68"/>
      <c r="T1777" s="61"/>
      <c r="U1777" s="61"/>
      <c r="V1777" s="61"/>
      <c r="W1777" s="68"/>
      <c r="X1777" s="61"/>
      <c r="Y1777" s="61"/>
      <c r="Z1777" s="61"/>
      <c r="AA1777" s="61"/>
      <c r="AB1777" s="61"/>
      <c r="AC1777" s="61"/>
      <c r="AD1777" s="61"/>
      <c r="AE1777" s="172"/>
      <c r="AF1777" s="172"/>
      <c r="AG1777" s="172"/>
      <c r="AH1777" s="172"/>
    </row>
    <row r="1778" spans="2:34" x14ac:dyDescent="0.25">
      <c r="B1778" s="68"/>
      <c r="C1778" s="61"/>
      <c r="D1778" s="68"/>
      <c r="E1778" s="68"/>
      <c r="G1778" s="68"/>
      <c r="H1778" s="68"/>
      <c r="I1778" s="68"/>
      <c r="J1778" s="68"/>
      <c r="K1778" s="68"/>
      <c r="L1778" s="66"/>
      <c r="M1778" s="66"/>
      <c r="N1778" s="151"/>
      <c r="O1778" s="68"/>
      <c r="P1778" s="68"/>
      <c r="Q1778" s="68"/>
      <c r="R1778" s="68"/>
      <c r="S1778" s="68"/>
      <c r="T1778" s="61"/>
      <c r="U1778" s="61"/>
      <c r="V1778" s="61"/>
      <c r="W1778" s="68"/>
      <c r="X1778" s="61"/>
      <c r="Y1778" s="61"/>
      <c r="Z1778" s="61"/>
      <c r="AA1778" s="61"/>
      <c r="AB1778" s="61"/>
      <c r="AC1778" s="61"/>
      <c r="AD1778" s="61"/>
      <c r="AE1778" s="172"/>
      <c r="AF1778" s="172"/>
      <c r="AG1778" s="172"/>
      <c r="AH1778" s="172"/>
    </row>
    <row r="1779" spans="2:34" x14ac:dyDescent="0.25">
      <c r="B1779" s="68"/>
      <c r="C1779" s="61"/>
      <c r="D1779" s="68"/>
      <c r="E1779" s="68"/>
      <c r="G1779" s="68"/>
      <c r="H1779" s="68"/>
      <c r="I1779" s="68"/>
      <c r="J1779" s="68"/>
      <c r="K1779" s="68"/>
      <c r="L1779" s="66"/>
      <c r="M1779" s="66"/>
      <c r="N1779" s="151"/>
      <c r="O1779" s="68"/>
      <c r="P1779" s="68"/>
      <c r="Q1779" s="68"/>
      <c r="R1779" s="68"/>
      <c r="S1779" s="68"/>
      <c r="T1779" s="61"/>
      <c r="U1779" s="61"/>
      <c r="V1779" s="61"/>
      <c r="W1779" s="68"/>
      <c r="X1779" s="61"/>
      <c r="Y1779" s="61"/>
      <c r="Z1779" s="61"/>
      <c r="AA1779" s="61"/>
      <c r="AB1779" s="61"/>
      <c r="AC1779" s="61"/>
      <c r="AD1779" s="61"/>
      <c r="AE1779" s="172"/>
      <c r="AF1779" s="172"/>
      <c r="AG1779" s="172"/>
      <c r="AH1779" s="172"/>
    </row>
    <row r="1780" spans="2:34" x14ac:dyDescent="0.25">
      <c r="B1780" s="68"/>
      <c r="C1780" s="61"/>
      <c r="D1780" s="68"/>
      <c r="E1780" s="68"/>
      <c r="G1780" s="68"/>
      <c r="H1780" s="68"/>
      <c r="I1780" s="68"/>
      <c r="J1780" s="68"/>
      <c r="K1780" s="68"/>
      <c r="L1780" s="66"/>
      <c r="M1780" s="66"/>
      <c r="N1780" s="151"/>
      <c r="O1780" s="68"/>
      <c r="P1780" s="68"/>
      <c r="Q1780" s="68"/>
      <c r="R1780" s="68"/>
      <c r="S1780" s="68"/>
      <c r="T1780" s="61"/>
      <c r="U1780" s="61"/>
      <c r="V1780" s="61"/>
      <c r="W1780" s="68"/>
      <c r="X1780" s="61"/>
      <c r="Y1780" s="61"/>
      <c r="Z1780" s="61"/>
      <c r="AA1780" s="61"/>
      <c r="AB1780" s="61"/>
      <c r="AC1780" s="61"/>
      <c r="AD1780" s="61"/>
      <c r="AE1780" s="172"/>
      <c r="AF1780" s="172"/>
      <c r="AG1780" s="172"/>
      <c r="AH1780" s="172"/>
    </row>
    <row r="1781" spans="2:34" x14ac:dyDescent="0.25">
      <c r="B1781" s="68"/>
      <c r="C1781" s="61"/>
      <c r="D1781" s="68"/>
      <c r="E1781" s="68"/>
      <c r="G1781" s="68"/>
      <c r="H1781" s="68"/>
      <c r="I1781" s="68"/>
      <c r="J1781" s="68"/>
      <c r="K1781" s="68"/>
      <c r="L1781" s="66"/>
      <c r="M1781" s="66"/>
      <c r="N1781" s="151"/>
      <c r="O1781" s="68"/>
      <c r="P1781" s="68"/>
      <c r="Q1781" s="68"/>
      <c r="R1781" s="68"/>
      <c r="S1781" s="68"/>
      <c r="T1781" s="61"/>
      <c r="U1781" s="61"/>
      <c r="V1781" s="61"/>
      <c r="W1781" s="68"/>
      <c r="X1781" s="61"/>
      <c r="Y1781" s="61"/>
      <c r="Z1781" s="61"/>
      <c r="AA1781" s="61"/>
      <c r="AB1781" s="61"/>
      <c r="AC1781" s="61"/>
      <c r="AD1781" s="61"/>
      <c r="AE1781" s="172"/>
      <c r="AF1781" s="172"/>
      <c r="AG1781" s="172"/>
      <c r="AH1781" s="172"/>
    </row>
    <row r="1782" spans="2:34" x14ac:dyDescent="0.25">
      <c r="B1782" s="68"/>
      <c r="C1782" s="61"/>
      <c r="D1782" s="68"/>
      <c r="E1782" s="68"/>
      <c r="G1782" s="68"/>
      <c r="H1782" s="68"/>
      <c r="I1782" s="68"/>
      <c r="J1782" s="68"/>
      <c r="K1782" s="68"/>
      <c r="L1782" s="66"/>
      <c r="M1782" s="66"/>
      <c r="N1782" s="151"/>
      <c r="O1782" s="68"/>
      <c r="P1782" s="68"/>
      <c r="Q1782" s="68"/>
      <c r="R1782" s="68"/>
      <c r="S1782" s="68"/>
      <c r="T1782" s="61"/>
      <c r="U1782" s="61"/>
      <c r="V1782" s="61"/>
      <c r="W1782" s="68"/>
      <c r="X1782" s="61"/>
      <c r="Y1782" s="61"/>
      <c r="Z1782" s="61"/>
      <c r="AA1782" s="61"/>
      <c r="AB1782" s="61"/>
      <c r="AC1782" s="61"/>
      <c r="AD1782" s="61"/>
      <c r="AE1782" s="172"/>
      <c r="AF1782" s="172"/>
      <c r="AG1782" s="172"/>
      <c r="AH1782" s="172"/>
    </row>
    <row r="1783" spans="2:34" x14ac:dyDescent="0.25">
      <c r="B1783" s="68"/>
      <c r="C1783" s="61"/>
      <c r="D1783" s="68"/>
      <c r="E1783" s="68"/>
      <c r="G1783" s="68"/>
      <c r="H1783" s="68"/>
      <c r="I1783" s="68"/>
      <c r="J1783" s="68"/>
      <c r="K1783" s="68"/>
      <c r="L1783" s="66"/>
      <c r="M1783" s="66"/>
      <c r="N1783" s="151"/>
      <c r="O1783" s="68"/>
      <c r="P1783" s="68"/>
      <c r="Q1783" s="68"/>
      <c r="R1783" s="68"/>
      <c r="S1783" s="68"/>
      <c r="T1783" s="61"/>
      <c r="U1783" s="61"/>
      <c r="V1783" s="61"/>
      <c r="W1783" s="68"/>
      <c r="X1783" s="61"/>
      <c r="Y1783" s="61"/>
      <c r="Z1783" s="61"/>
      <c r="AA1783" s="61"/>
      <c r="AB1783" s="61"/>
      <c r="AC1783" s="61"/>
      <c r="AD1783" s="61"/>
      <c r="AE1783" s="172"/>
      <c r="AF1783" s="172"/>
      <c r="AG1783" s="172"/>
      <c r="AH1783" s="172"/>
    </row>
    <row r="1784" spans="2:34" x14ac:dyDescent="0.25">
      <c r="B1784" s="68"/>
      <c r="C1784" s="61"/>
      <c r="D1784" s="68"/>
      <c r="E1784" s="68"/>
      <c r="G1784" s="68"/>
      <c r="H1784" s="68"/>
      <c r="I1784" s="68"/>
      <c r="J1784" s="68"/>
      <c r="K1784" s="68"/>
      <c r="L1784" s="66"/>
      <c r="M1784" s="66"/>
      <c r="N1784" s="151"/>
      <c r="O1784" s="68"/>
      <c r="P1784" s="68"/>
      <c r="Q1784" s="68"/>
      <c r="R1784" s="68"/>
      <c r="S1784" s="68"/>
      <c r="T1784" s="61"/>
      <c r="U1784" s="61"/>
      <c r="V1784" s="61"/>
      <c r="W1784" s="68"/>
      <c r="X1784" s="61"/>
      <c r="Y1784" s="61"/>
      <c r="Z1784" s="61"/>
      <c r="AA1784" s="61"/>
      <c r="AB1784" s="61"/>
      <c r="AC1784" s="61"/>
      <c r="AD1784" s="61"/>
      <c r="AE1784" s="172"/>
      <c r="AF1784" s="172"/>
      <c r="AG1784" s="172"/>
      <c r="AH1784" s="172"/>
    </row>
    <row r="1785" spans="2:34" x14ac:dyDescent="0.25">
      <c r="B1785" s="68"/>
      <c r="C1785" s="61"/>
      <c r="D1785" s="68"/>
      <c r="E1785" s="68"/>
      <c r="G1785" s="68"/>
      <c r="H1785" s="68"/>
      <c r="I1785" s="68"/>
      <c r="J1785" s="68"/>
      <c r="K1785" s="68"/>
      <c r="L1785" s="66"/>
      <c r="M1785" s="66"/>
      <c r="N1785" s="151"/>
      <c r="O1785" s="68"/>
      <c r="P1785" s="68"/>
      <c r="Q1785" s="68"/>
      <c r="R1785" s="68"/>
      <c r="S1785" s="68"/>
      <c r="T1785" s="61"/>
      <c r="U1785" s="61"/>
      <c r="V1785" s="61"/>
      <c r="W1785" s="68"/>
      <c r="X1785" s="61"/>
      <c r="Y1785" s="61"/>
      <c r="Z1785" s="61"/>
      <c r="AA1785" s="61"/>
      <c r="AB1785" s="61"/>
      <c r="AC1785" s="61"/>
      <c r="AD1785" s="61"/>
      <c r="AE1785" s="172"/>
      <c r="AF1785" s="172"/>
      <c r="AG1785" s="172"/>
      <c r="AH1785" s="172"/>
    </row>
    <row r="1786" spans="2:34" x14ac:dyDescent="0.25">
      <c r="B1786" s="68"/>
      <c r="C1786" s="61"/>
      <c r="D1786" s="68"/>
      <c r="E1786" s="68"/>
      <c r="G1786" s="68"/>
      <c r="H1786" s="68"/>
      <c r="I1786" s="68"/>
      <c r="J1786" s="68"/>
      <c r="K1786" s="68"/>
      <c r="L1786" s="66"/>
      <c r="M1786" s="66"/>
      <c r="N1786" s="151"/>
      <c r="O1786" s="68"/>
      <c r="P1786" s="68"/>
      <c r="Q1786" s="68"/>
      <c r="R1786" s="68"/>
      <c r="S1786" s="68"/>
      <c r="T1786" s="61"/>
      <c r="U1786" s="61"/>
      <c r="V1786" s="61"/>
      <c r="W1786" s="68"/>
      <c r="X1786" s="61"/>
      <c r="Y1786" s="61"/>
      <c r="Z1786" s="61"/>
      <c r="AA1786" s="61"/>
      <c r="AB1786" s="61"/>
      <c r="AC1786" s="61"/>
      <c r="AD1786" s="61"/>
      <c r="AE1786" s="172"/>
      <c r="AF1786" s="172"/>
      <c r="AG1786" s="172"/>
      <c r="AH1786" s="172"/>
    </row>
    <row r="1787" spans="2:34" x14ac:dyDescent="0.25">
      <c r="B1787" s="68"/>
      <c r="C1787" s="61"/>
      <c r="D1787" s="68"/>
      <c r="E1787" s="68"/>
      <c r="G1787" s="68"/>
      <c r="H1787" s="68"/>
      <c r="I1787" s="68"/>
      <c r="J1787" s="68"/>
      <c r="K1787" s="68"/>
      <c r="L1787" s="66"/>
      <c r="M1787" s="66"/>
      <c r="N1787" s="151"/>
      <c r="O1787" s="68"/>
      <c r="P1787" s="68"/>
      <c r="Q1787" s="68"/>
      <c r="R1787" s="68"/>
      <c r="S1787" s="68"/>
      <c r="T1787" s="61"/>
      <c r="U1787" s="61"/>
      <c r="V1787" s="61"/>
      <c r="W1787" s="68"/>
      <c r="X1787" s="61"/>
      <c r="Y1787" s="61"/>
      <c r="Z1787" s="61"/>
      <c r="AA1787" s="61"/>
      <c r="AB1787" s="61"/>
      <c r="AC1787" s="61"/>
      <c r="AD1787" s="61"/>
      <c r="AE1787" s="172"/>
      <c r="AF1787" s="172"/>
      <c r="AG1787" s="172"/>
      <c r="AH1787" s="172"/>
    </row>
    <row r="1788" spans="2:34" x14ac:dyDescent="0.25">
      <c r="B1788" s="68"/>
      <c r="C1788" s="61"/>
      <c r="D1788" s="68"/>
      <c r="E1788" s="68"/>
      <c r="G1788" s="68"/>
      <c r="H1788" s="68"/>
      <c r="I1788" s="68"/>
      <c r="J1788" s="68"/>
      <c r="K1788" s="68"/>
      <c r="L1788" s="66"/>
      <c r="M1788" s="66"/>
      <c r="N1788" s="151"/>
      <c r="O1788" s="68"/>
      <c r="P1788" s="68"/>
      <c r="Q1788" s="68"/>
      <c r="R1788" s="68"/>
      <c r="S1788" s="68"/>
      <c r="T1788" s="61"/>
      <c r="U1788" s="61"/>
      <c r="V1788" s="61"/>
      <c r="W1788" s="68"/>
      <c r="X1788" s="61"/>
      <c r="Y1788" s="61"/>
      <c r="Z1788" s="61"/>
      <c r="AA1788" s="61"/>
      <c r="AB1788" s="61"/>
      <c r="AC1788" s="61"/>
      <c r="AD1788" s="61"/>
      <c r="AE1788" s="172"/>
      <c r="AF1788" s="172"/>
      <c r="AG1788" s="172"/>
      <c r="AH1788" s="172"/>
    </row>
    <row r="1789" spans="2:34" x14ac:dyDescent="0.25">
      <c r="B1789" s="68"/>
      <c r="C1789" s="61"/>
      <c r="D1789" s="68"/>
      <c r="E1789" s="68"/>
      <c r="G1789" s="68"/>
      <c r="H1789" s="68"/>
      <c r="I1789" s="68"/>
      <c r="J1789" s="68"/>
      <c r="K1789" s="68"/>
      <c r="L1789" s="66"/>
      <c r="M1789" s="66"/>
      <c r="N1789" s="151"/>
      <c r="O1789" s="68"/>
      <c r="P1789" s="68"/>
      <c r="Q1789" s="68"/>
      <c r="R1789" s="68"/>
      <c r="S1789" s="68"/>
      <c r="T1789" s="61"/>
      <c r="U1789" s="61"/>
      <c r="V1789" s="61"/>
      <c r="W1789" s="68"/>
      <c r="X1789" s="61"/>
      <c r="Y1789" s="61"/>
      <c r="Z1789" s="61"/>
      <c r="AA1789" s="61"/>
      <c r="AB1789" s="61"/>
      <c r="AC1789" s="61"/>
      <c r="AD1789" s="61"/>
      <c r="AE1789" s="172"/>
      <c r="AF1789" s="172"/>
      <c r="AG1789" s="172"/>
      <c r="AH1789" s="172"/>
    </row>
    <row r="1790" spans="2:34" x14ac:dyDescent="0.25">
      <c r="B1790" s="68"/>
      <c r="C1790" s="61"/>
      <c r="D1790" s="68"/>
      <c r="E1790" s="68"/>
      <c r="G1790" s="68"/>
      <c r="H1790" s="68"/>
      <c r="I1790" s="68"/>
      <c r="J1790" s="68"/>
      <c r="K1790" s="68"/>
      <c r="L1790" s="66"/>
      <c r="M1790" s="66"/>
      <c r="N1790" s="151"/>
      <c r="O1790" s="68"/>
      <c r="P1790" s="68"/>
      <c r="Q1790" s="68"/>
      <c r="R1790" s="68"/>
      <c r="S1790" s="68"/>
      <c r="T1790" s="61"/>
      <c r="U1790" s="61"/>
      <c r="V1790" s="61"/>
      <c r="W1790" s="68"/>
      <c r="X1790" s="61"/>
      <c r="Y1790" s="61"/>
      <c r="Z1790" s="61"/>
      <c r="AA1790" s="61"/>
      <c r="AB1790" s="61"/>
      <c r="AC1790" s="61"/>
      <c r="AD1790" s="61"/>
      <c r="AE1790" s="172"/>
      <c r="AF1790" s="172"/>
      <c r="AG1790" s="172"/>
      <c r="AH1790" s="172"/>
    </row>
    <row r="1791" spans="2:34" x14ac:dyDescent="0.25">
      <c r="B1791" s="68"/>
      <c r="C1791" s="61"/>
      <c r="D1791" s="68"/>
      <c r="E1791" s="68"/>
      <c r="G1791" s="68"/>
      <c r="H1791" s="68"/>
      <c r="I1791" s="68"/>
      <c r="J1791" s="68"/>
      <c r="K1791" s="68"/>
      <c r="L1791" s="66"/>
      <c r="M1791" s="66"/>
      <c r="N1791" s="151"/>
      <c r="O1791" s="68"/>
      <c r="P1791" s="68"/>
      <c r="Q1791" s="68"/>
      <c r="R1791" s="68"/>
      <c r="S1791" s="68"/>
      <c r="T1791" s="61"/>
      <c r="U1791" s="61"/>
      <c r="V1791" s="61"/>
      <c r="W1791" s="68"/>
      <c r="X1791" s="61"/>
      <c r="Y1791" s="61"/>
      <c r="Z1791" s="61"/>
      <c r="AA1791" s="61"/>
      <c r="AB1791" s="61"/>
      <c r="AC1791" s="61"/>
      <c r="AD1791" s="61"/>
      <c r="AE1791" s="172"/>
      <c r="AF1791" s="172"/>
      <c r="AG1791" s="172"/>
      <c r="AH1791" s="172"/>
    </row>
    <row r="1792" spans="2:34" x14ac:dyDescent="0.25">
      <c r="B1792" s="68"/>
      <c r="C1792" s="61"/>
      <c r="D1792" s="68"/>
      <c r="E1792" s="68"/>
      <c r="G1792" s="68"/>
      <c r="H1792" s="68"/>
      <c r="I1792" s="68"/>
      <c r="J1792" s="68"/>
      <c r="K1792" s="68"/>
      <c r="L1792" s="66"/>
      <c r="M1792" s="66"/>
      <c r="N1792" s="151"/>
      <c r="O1792" s="68"/>
      <c r="P1792" s="68"/>
      <c r="Q1792" s="68"/>
      <c r="R1792" s="68"/>
      <c r="S1792" s="68"/>
      <c r="T1792" s="61"/>
      <c r="U1792" s="61"/>
      <c r="V1792" s="61"/>
      <c r="W1792" s="68"/>
      <c r="X1792" s="61"/>
      <c r="Y1792" s="61"/>
      <c r="Z1792" s="61"/>
      <c r="AA1792" s="61"/>
      <c r="AB1792" s="61"/>
      <c r="AC1792" s="61"/>
      <c r="AD1792" s="61"/>
      <c r="AE1792" s="172"/>
      <c r="AF1792" s="172"/>
      <c r="AG1792" s="172"/>
      <c r="AH1792" s="172"/>
    </row>
    <row r="1793" spans="2:34" x14ac:dyDescent="0.25">
      <c r="B1793" s="68"/>
      <c r="C1793" s="61"/>
      <c r="D1793" s="68"/>
      <c r="E1793" s="68"/>
      <c r="G1793" s="68"/>
      <c r="H1793" s="68"/>
      <c r="I1793" s="68"/>
      <c r="J1793" s="68"/>
      <c r="K1793" s="68"/>
      <c r="L1793" s="66"/>
      <c r="M1793" s="66"/>
      <c r="N1793" s="151"/>
      <c r="O1793" s="68"/>
      <c r="P1793" s="68"/>
      <c r="Q1793" s="68"/>
      <c r="R1793" s="68"/>
      <c r="S1793" s="68"/>
      <c r="T1793" s="61"/>
      <c r="U1793" s="61"/>
      <c r="V1793" s="61"/>
      <c r="W1793" s="68"/>
      <c r="X1793" s="61"/>
      <c r="Y1793" s="61"/>
      <c r="Z1793" s="61"/>
      <c r="AA1793" s="61"/>
      <c r="AB1793" s="61"/>
      <c r="AC1793" s="61"/>
      <c r="AD1793" s="61"/>
      <c r="AE1793" s="172"/>
      <c r="AF1793" s="172"/>
      <c r="AG1793" s="172"/>
      <c r="AH1793" s="172"/>
    </row>
    <row r="1794" spans="2:34" x14ac:dyDescent="0.25">
      <c r="B1794" s="68"/>
      <c r="C1794" s="61"/>
      <c r="D1794" s="68"/>
      <c r="E1794" s="68"/>
      <c r="G1794" s="68"/>
      <c r="H1794" s="68"/>
      <c r="I1794" s="68"/>
      <c r="J1794" s="68"/>
      <c r="K1794" s="68"/>
      <c r="L1794" s="66"/>
      <c r="M1794" s="66"/>
      <c r="N1794" s="151"/>
      <c r="O1794" s="68"/>
      <c r="P1794" s="68"/>
      <c r="Q1794" s="68"/>
      <c r="R1794" s="68"/>
      <c r="S1794" s="68"/>
      <c r="T1794" s="61"/>
      <c r="U1794" s="61"/>
      <c r="V1794" s="61"/>
      <c r="W1794" s="68"/>
      <c r="X1794" s="61"/>
      <c r="Y1794" s="61"/>
      <c r="Z1794" s="61"/>
      <c r="AA1794" s="61"/>
      <c r="AB1794" s="61"/>
      <c r="AC1794" s="61"/>
      <c r="AD1794" s="61"/>
      <c r="AE1794" s="172"/>
      <c r="AF1794" s="172"/>
      <c r="AG1794" s="172"/>
      <c r="AH1794" s="172"/>
    </row>
    <row r="1795" spans="2:34" x14ac:dyDescent="0.25">
      <c r="B1795" s="68"/>
      <c r="C1795" s="61"/>
      <c r="D1795" s="68"/>
      <c r="E1795" s="68"/>
      <c r="G1795" s="68"/>
      <c r="H1795" s="68"/>
      <c r="I1795" s="68"/>
      <c r="J1795" s="68"/>
      <c r="K1795" s="68"/>
      <c r="L1795" s="66"/>
      <c r="M1795" s="66"/>
      <c r="N1795" s="151"/>
      <c r="O1795" s="68"/>
      <c r="P1795" s="68"/>
      <c r="Q1795" s="68"/>
      <c r="R1795" s="68"/>
      <c r="S1795" s="68"/>
      <c r="T1795" s="61"/>
      <c r="U1795" s="61"/>
      <c r="V1795" s="61"/>
      <c r="W1795" s="68"/>
      <c r="X1795" s="61"/>
      <c r="Y1795" s="61"/>
      <c r="Z1795" s="61"/>
      <c r="AA1795" s="61"/>
      <c r="AB1795" s="61"/>
      <c r="AC1795" s="61"/>
      <c r="AD1795" s="61"/>
      <c r="AE1795" s="172"/>
      <c r="AF1795" s="172"/>
      <c r="AG1795" s="172"/>
      <c r="AH1795" s="172"/>
    </row>
    <row r="1796" spans="2:34" x14ac:dyDescent="0.25">
      <c r="B1796" s="68"/>
      <c r="C1796" s="61"/>
      <c r="D1796" s="68"/>
      <c r="E1796" s="68"/>
      <c r="G1796" s="68"/>
      <c r="H1796" s="68"/>
      <c r="I1796" s="68"/>
      <c r="J1796" s="68"/>
      <c r="K1796" s="68"/>
      <c r="L1796" s="66"/>
      <c r="M1796" s="66"/>
      <c r="N1796" s="151"/>
      <c r="O1796" s="68"/>
      <c r="P1796" s="68"/>
      <c r="Q1796" s="68"/>
      <c r="R1796" s="68"/>
      <c r="S1796" s="68"/>
      <c r="T1796" s="61"/>
      <c r="U1796" s="61"/>
      <c r="V1796" s="61"/>
      <c r="W1796" s="68"/>
      <c r="X1796" s="61"/>
      <c r="Y1796" s="61"/>
      <c r="Z1796" s="61"/>
      <c r="AA1796" s="61"/>
      <c r="AB1796" s="61"/>
      <c r="AC1796" s="61"/>
      <c r="AD1796" s="61"/>
      <c r="AE1796" s="172"/>
      <c r="AF1796" s="172"/>
      <c r="AG1796" s="172"/>
      <c r="AH1796" s="172"/>
    </row>
    <row r="1797" spans="2:34" x14ac:dyDescent="0.25">
      <c r="B1797" s="68"/>
      <c r="C1797" s="61"/>
      <c r="D1797" s="68"/>
      <c r="E1797" s="68"/>
      <c r="G1797" s="68"/>
      <c r="H1797" s="68"/>
      <c r="I1797" s="68"/>
      <c r="J1797" s="68"/>
      <c r="K1797" s="68"/>
      <c r="L1797" s="66"/>
      <c r="M1797" s="66"/>
      <c r="N1797" s="151"/>
      <c r="O1797" s="68"/>
      <c r="P1797" s="68"/>
      <c r="Q1797" s="68"/>
      <c r="R1797" s="68"/>
      <c r="S1797" s="68"/>
      <c r="T1797" s="61"/>
      <c r="U1797" s="61"/>
      <c r="V1797" s="61"/>
      <c r="W1797" s="68"/>
      <c r="X1797" s="61"/>
      <c r="Y1797" s="61"/>
      <c r="Z1797" s="61"/>
      <c r="AA1797" s="61"/>
      <c r="AB1797" s="61"/>
      <c r="AC1797" s="61"/>
      <c r="AD1797" s="61"/>
      <c r="AE1797" s="172"/>
      <c r="AF1797" s="172"/>
      <c r="AG1797" s="172"/>
      <c r="AH1797" s="172"/>
    </row>
    <row r="1798" spans="2:34" x14ac:dyDescent="0.25">
      <c r="B1798" s="68"/>
      <c r="C1798" s="61"/>
      <c r="D1798" s="68"/>
      <c r="E1798" s="68"/>
      <c r="G1798" s="68"/>
      <c r="H1798" s="68"/>
      <c r="I1798" s="68"/>
      <c r="J1798" s="68"/>
      <c r="K1798" s="68"/>
      <c r="L1798" s="66"/>
      <c r="M1798" s="66"/>
      <c r="N1798" s="151"/>
      <c r="O1798" s="68"/>
      <c r="P1798" s="68"/>
      <c r="Q1798" s="68"/>
      <c r="R1798" s="68"/>
      <c r="S1798" s="68"/>
      <c r="T1798" s="61"/>
      <c r="U1798" s="61"/>
      <c r="V1798" s="61"/>
      <c r="W1798" s="68"/>
      <c r="X1798" s="61"/>
      <c r="Y1798" s="61"/>
      <c r="Z1798" s="61"/>
      <c r="AA1798" s="61"/>
      <c r="AB1798" s="61"/>
      <c r="AC1798" s="61"/>
      <c r="AD1798" s="61"/>
      <c r="AE1798" s="172"/>
      <c r="AF1798" s="172"/>
      <c r="AG1798" s="172"/>
      <c r="AH1798" s="172"/>
    </row>
    <row r="1799" spans="2:34" x14ac:dyDescent="0.25">
      <c r="B1799" s="68"/>
      <c r="C1799" s="61"/>
      <c r="D1799" s="68"/>
      <c r="E1799" s="68"/>
      <c r="G1799" s="68"/>
      <c r="H1799" s="68"/>
      <c r="I1799" s="68"/>
      <c r="J1799" s="68"/>
      <c r="K1799" s="68"/>
      <c r="L1799" s="66"/>
      <c r="M1799" s="66"/>
      <c r="N1799" s="151"/>
      <c r="O1799" s="68"/>
      <c r="P1799" s="68"/>
      <c r="Q1799" s="68"/>
      <c r="R1799" s="68"/>
      <c r="S1799" s="68"/>
      <c r="T1799" s="61"/>
      <c r="U1799" s="61"/>
      <c r="V1799" s="61"/>
      <c r="W1799" s="68"/>
      <c r="X1799" s="61"/>
      <c r="Y1799" s="61"/>
      <c r="Z1799" s="61"/>
      <c r="AA1799" s="61"/>
      <c r="AB1799" s="61"/>
      <c r="AC1799" s="61"/>
      <c r="AD1799" s="61"/>
      <c r="AE1799" s="172"/>
      <c r="AF1799" s="172"/>
      <c r="AG1799" s="172"/>
      <c r="AH1799" s="172"/>
    </row>
    <row r="1800" spans="2:34" x14ac:dyDescent="0.25">
      <c r="B1800" s="68"/>
      <c r="C1800" s="61"/>
      <c r="D1800" s="68"/>
      <c r="E1800" s="68"/>
      <c r="G1800" s="68"/>
      <c r="H1800" s="68"/>
      <c r="I1800" s="68"/>
      <c r="J1800" s="68"/>
      <c r="K1800" s="68"/>
      <c r="L1800" s="66"/>
      <c r="M1800" s="66"/>
      <c r="N1800" s="151"/>
      <c r="O1800" s="68"/>
      <c r="P1800" s="68"/>
      <c r="Q1800" s="68"/>
      <c r="R1800" s="68"/>
      <c r="S1800" s="68"/>
      <c r="T1800" s="61"/>
      <c r="U1800" s="61"/>
      <c r="V1800" s="61"/>
      <c r="W1800" s="68"/>
      <c r="X1800" s="61"/>
      <c r="Y1800" s="61"/>
      <c r="Z1800" s="61"/>
      <c r="AA1800" s="61"/>
      <c r="AB1800" s="61"/>
      <c r="AC1800" s="61"/>
      <c r="AD1800" s="61"/>
      <c r="AE1800" s="172"/>
      <c r="AF1800" s="172"/>
      <c r="AG1800" s="172"/>
      <c r="AH1800" s="172"/>
    </row>
    <row r="1801" spans="2:34" x14ac:dyDescent="0.25">
      <c r="B1801" s="68"/>
      <c r="C1801" s="61"/>
      <c r="D1801" s="68"/>
      <c r="E1801" s="68"/>
      <c r="G1801" s="68"/>
      <c r="H1801" s="68"/>
      <c r="I1801" s="68"/>
      <c r="J1801" s="68"/>
      <c r="K1801" s="68"/>
      <c r="L1801" s="66"/>
      <c r="M1801" s="66"/>
      <c r="N1801" s="151"/>
      <c r="O1801" s="68"/>
      <c r="P1801" s="68"/>
      <c r="Q1801" s="68"/>
      <c r="R1801" s="68"/>
      <c r="S1801" s="68"/>
      <c r="T1801" s="61"/>
      <c r="U1801" s="61"/>
      <c r="V1801" s="61"/>
      <c r="W1801" s="68"/>
      <c r="X1801" s="61"/>
      <c r="Y1801" s="61"/>
      <c r="Z1801" s="61"/>
      <c r="AA1801" s="61"/>
      <c r="AB1801" s="61"/>
      <c r="AC1801" s="61"/>
      <c r="AD1801" s="61"/>
      <c r="AE1801" s="172"/>
      <c r="AF1801" s="172"/>
      <c r="AG1801" s="172"/>
      <c r="AH1801" s="172"/>
    </row>
    <row r="1802" spans="2:34" x14ac:dyDescent="0.25">
      <c r="B1802" s="68"/>
      <c r="C1802" s="61"/>
      <c r="D1802" s="68"/>
      <c r="E1802" s="68"/>
      <c r="G1802" s="68"/>
      <c r="H1802" s="68"/>
      <c r="I1802" s="68"/>
      <c r="J1802" s="68"/>
      <c r="K1802" s="68"/>
      <c r="L1802" s="66"/>
      <c r="M1802" s="66"/>
      <c r="N1802" s="151"/>
      <c r="O1802" s="68"/>
      <c r="P1802" s="68"/>
      <c r="Q1802" s="68"/>
      <c r="R1802" s="68"/>
      <c r="S1802" s="68"/>
      <c r="T1802" s="61"/>
      <c r="U1802" s="61"/>
      <c r="V1802" s="61"/>
      <c r="W1802" s="68"/>
      <c r="X1802" s="61"/>
      <c r="Y1802" s="61"/>
      <c r="Z1802" s="61"/>
      <c r="AA1802" s="61"/>
      <c r="AB1802" s="61"/>
      <c r="AC1802" s="61"/>
      <c r="AD1802" s="61"/>
      <c r="AE1802" s="172"/>
      <c r="AF1802" s="172"/>
      <c r="AG1802" s="172"/>
      <c r="AH1802" s="172"/>
    </row>
    <row r="1803" spans="2:34" x14ac:dyDescent="0.25">
      <c r="B1803" s="68"/>
      <c r="C1803" s="61"/>
      <c r="D1803" s="68"/>
      <c r="E1803" s="68"/>
      <c r="G1803" s="68"/>
      <c r="H1803" s="68"/>
      <c r="I1803" s="68"/>
      <c r="J1803" s="68"/>
      <c r="K1803" s="68"/>
      <c r="L1803" s="66"/>
      <c r="M1803" s="66"/>
      <c r="N1803" s="151"/>
      <c r="O1803" s="68"/>
      <c r="P1803" s="68"/>
      <c r="Q1803" s="68"/>
      <c r="R1803" s="68"/>
      <c r="S1803" s="68"/>
      <c r="T1803" s="61"/>
      <c r="U1803" s="61"/>
      <c r="V1803" s="61"/>
      <c r="W1803" s="68"/>
      <c r="X1803" s="61"/>
      <c r="Y1803" s="61"/>
      <c r="Z1803" s="61"/>
      <c r="AA1803" s="61"/>
      <c r="AB1803" s="61"/>
      <c r="AC1803" s="61"/>
      <c r="AD1803" s="61"/>
      <c r="AE1803" s="172"/>
      <c r="AF1803" s="172"/>
      <c r="AG1803" s="172"/>
      <c r="AH1803" s="172"/>
    </row>
    <row r="1804" spans="2:34" x14ac:dyDescent="0.25">
      <c r="B1804" s="68"/>
      <c r="C1804" s="61"/>
      <c r="D1804" s="68"/>
      <c r="E1804" s="68"/>
      <c r="G1804" s="68"/>
      <c r="H1804" s="68"/>
      <c r="I1804" s="68"/>
      <c r="J1804" s="68"/>
      <c r="K1804" s="68"/>
      <c r="L1804" s="66"/>
      <c r="M1804" s="66"/>
      <c r="N1804" s="151"/>
      <c r="O1804" s="68"/>
      <c r="P1804" s="68"/>
      <c r="Q1804" s="68"/>
      <c r="R1804" s="68"/>
      <c r="S1804" s="68"/>
      <c r="T1804" s="61"/>
      <c r="U1804" s="61"/>
      <c r="V1804" s="61"/>
      <c r="W1804" s="68"/>
      <c r="X1804" s="61"/>
      <c r="Y1804" s="61"/>
      <c r="Z1804" s="61"/>
      <c r="AA1804" s="61"/>
      <c r="AB1804" s="61"/>
      <c r="AC1804" s="61"/>
      <c r="AD1804" s="61"/>
      <c r="AE1804" s="172"/>
      <c r="AF1804" s="172"/>
      <c r="AG1804" s="172"/>
      <c r="AH1804" s="172"/>
    </row>
    <row r="1805" spans="2:34" x14ac:dyDescent="0.25">
      <c r="B1805" s="68"/>
      <c r="C1805" s="61"/>
      <c r="D1805" s="68"/>
      <c r="E1805" s="68"/>
      <c r="G1805" s="68"/>
      <c r="H1805" s="68"/>
      <c r="I1805" s="68"/>
      <c r="J1805" s="68"/>
      <c r="K1805" s="68"/>
      <c r="L1805" s="66"/>
      <c r="M1805" s="66"/>
      <c r="N1805" s="151"/>
      <c r="O1805" s="68"/>
      <c r="P1805" s="68"/>
      <c r="Q1805" s="68"/>
      <c r="R1805" s="68"/>
      <c r="S1805" s="68"/>
      <c r="T1805" s="61"/>
      <c r="U1805" s="61"/>
      <c r="V1805" s="61"/>
      <c r="W1805" s="68"/>
      <c r="X1805" s="61"/>
      <c r="Y1805" s="61"/>
      <c r="Z1805" s="61"/>
      <c r="AA1805" s="61"/>
      <c r="AB1805" s="61"/>
      <c r="AC1805" s="61"/>
      <c r="AD1805" s="61"/>
      <c r="AE1805" s="172"/>
      <c r="AF1805" s="172"/>
      <c r="AG1805" s="172"/>
      <c r="AH1805" s="172"/>
    </row>
    <row r="1806" spans="2:34" x14ac:dyDescent="0.25">
      <c r="B1806" s="68"/>
      <c r="C1806" s="61"/>
      <c r="D1806" s="68"/>
      <c r="E1806" s="68"/>
      <c r="G1806" s="68"/>
      <c r="H1806" s="68"/>
      <c r="I1806" s="68"/>
      <c r="J1806" s="68"/>
      <c r="K1806" s="68"/>
      <c r="L1806" s="66"/>
      <c r="M1806" s="66"/>
      <c r="N1806" s="151"/>
      <c r="O1806" s="68"/>
      <c r="P1806" s="68"/>
      <c r="Q1806" s="68"/>
      <c r="R1806" s="68"/>
      <c r="S1806" s="68"/>
      <c r="T1806" s="61"/>
      <c r="U1806" s="61"/>
      <c r="V1806" s="61"/>
      <c r="W1806" s="68"/>
      <c r="X1806" s="61"/>
      <c r="Y1806" s="61"/>
      <c r="Z1806" s="61"/>
      <c r="AA1806" s="61"/>
      <c r="AB1806" s="61"/>
      <c r="AC1806" s="61"/>
      <c r="AD1806" s="61"/>
      <c r="AE1806" s="172"/>
      <c r="AF1806" s="172"/>
      <c r="AG1806" s="172"/>
      <c r="AH1806" s="172"/>
    </row>
    <row r="1807" spans="2:34" x14ac:dyDescent="0.25">
      <c r="B1807" s="68"/>
      <c r="C1807" s="61"/>
      <c r="D1807" s="68"/>
      <c r="E1807" s="68"/>
      <c r="G1807" s="68"/>
      <c r="H1807" s="68"/>
      <c r="I1807" s="68"/>
      <c r="J1807" s="68"/>
      <c r="K1807" s="68"/>
      <c r="L1807" s="66"/>
      <c r="M1807" s="66"/>
      <c r="N1807" s="151"/>
      <c r="O1807" s="68"/>
      <c r="P1807" s="68"/>
      <c r="Q1807" s="68"/>
      <c r="R1807" s="68"/>
      <c r="S1807" s="68"/>
      <c r="T1807" s="61"/>
      <c r="U1807" s="61"/>
      <c r="V1807" s="61"/>
      <c r="W1807" s="68"/>
      <c r="X1807" s="61"/>
      <c r="Y1807" s="61"/>
      <c r="Z1807" s="61"/>
      <c r="AA1807" s="61"/>
      <c r="AB1807" s="61"/>
      <c r="AC1807" s="61"/>
      <c r="AD1807" s="61"/>
      <c r="AE1807" s="172"/>
      <c r="AF1807" s="172"/>
      <c r="AG1807" s="172"/>
      <c r="AH1807" s="172"/>
    </row>
    <row r="1808" spans="2:34" x14ac:dyDescent="0.25">
      <c r="B1808" s="68"/>
      <c r="C1808" s="61"/>
      <c r="D1808" s="68"/>
      <c r="E1808" s="68"/>
      <c r="G1808" s="68"/>
      <c r="H1808" s="68"/>
      <c r="I1808" s="68"/>
      <c r="J1808" s="68"/>
      <c r="K1808" s="68"/>
      <c r="L1808" s="66"/>
      <c r="M1808" s="66"/>
      <c r="N1808" s="151"/>
      <c r="O1808" s="68"/>
      <c r="P1808" s="68"/>
      <c r="Q1808" s="68"/>
      <c r="R1808" s="68"/>
      <c r="S1808" s="68"/>
      <c r="T1808" s="61"/>
      <c r="U1808" s="61"/>
      <c r="V1808" s="61"/>
      <c r="W1808" s="68"/>
      <c r="X1808" s="61"/>
      <c r="Y1808" s="61"/>
      <c r="Z1808" s="61"/>
      <c r="AA1808" s="61"/>
      <c r="AB1808" s="61"/>
      <c r="AC1808" s="61"/>
      <c r="AD1808" s="61"/>
      <c r="AE1808" s="172"/>
      <c r="AF1808" s="172"/>
      <c r="AG1808" s="172"/>
      <c r="AH1808" s="172"/>
    </row>
    <row r="1809" spans="2:34" x14ac:dyDescent="0.25">
      <c r="B1809" s="68"/>
      <c r="C1809" s="61"/>
      <c r="D1809" s="68"/>
      <c r="E1809" s="68"/>
      <c r="G1809" s="68"/>
      <c r="H1809" s="68"/>
      <c r="I1809" s="68"/>
      <c r="J1809" s="68"/>
      <c r="K1809" s="68"/>
      <c r="L1809" s="66"/>
      <c r="M1809" s="66"/>
      <c r="N1809" s="151"/>
      <c r="O1809" s="68"/>
      <c r="P1809" s="68"/>
      <c r="Q1809" s="68"/>
      <c r="R1809" s="68"/>
      <c r="S1809" s="68"/>
      <c r="T1809" s="61"/>
      <c r="U1809" s="61"/>
      <c r="V1809" s="61"/>
      <c r="W1809" s="68"/>
      <c r="X1809" s="61"/>
      <c r="Y1809" s="61"/>
      <c r="Z1809" s="61"/>
      <c r="AA1809" s="61"/>
      <c r="AB1809" s="61"/>
      <c r="AC1809" s="61"/>
      <c r="AD1809" s="61"/>
      <c r="AE1809" s="172"/>
      <c r="AF1809" s="172"/>
      <c r="AG1809" s="172"/>
      <c r="AH1809" s="172"/>
    </row>
    <row r="1810" spans="2:34" x14ac:dyDescent="0.25">
      <c r="B1810" s="68"/>
      <c r="C1810" s="61"/>
      <c r="D1810" s="68"/>
      <c r="E1810" s="68"/>
      <c r="G1810" s="68"/>
      <c r="H1810" s="68"/>
      <c r="I1810" s="68"/>
      <c r="J1810" s="68"/>
      <c r="K1810" s="68"/>
      <c r="L1810" s="66"/>
      <c r="M1810" s="66"/>
      <c r="N1810" s="151"/>
      <c r="O1810" s="68"/>
      <c r="P1810" s="68"/>
      <c r="Q1810" s="68"/>
      <c r="R1810" s="68"/>
      <c r="S1810" s="68"/>
      <c r="T1810" s="61"/>
      <c r="U1810" s="61"/>
      <c r="V1810" s="61"/>
      <c r="W1810" s="68"/>
      <c r="X1810" s="61"/>
      <c r="Y1810" s="61"/>
      <c r="Z1810" s="61"/>
      <c r="AA1810" s="61"/>
      <c r="AB1810" s="61"/>
      <c r="AC1810" s="61"/>
      <c r="AD1810" s="61"/>
      <c r="AE1810" s="172"/>
      <c r="AF1810" s="172"/>
      <c r="AG1810" s="172"/>
      <c r="AH1810" s="172"/>
    </row>
    <row r="1811" spans="2:34" x14ac:dyDescent="0.25">
      <c r="B1811" s="68"/>
      <c r="C1811" s="61"/>
      <c r="D1811" s="68"/>
      <c r="E1811" s="68"/>
      <c r="G1811" s="68"/>
      <c r="H1811" s="68"/>
      <c r="I1811" s="68"/>
      <c r="J1811" s="68"/>
      <c r="K1811" s="68"/>
      <c r="L1811" s="66"/>
      <c r="M1811" s="66"/>
      <c r="N1811" s="151"/>
      <c r="O1811" s="68"/>
      <c r="P1811" s="68"/>
      <c r="Q1811" s="68"/>
      <c r="R1811" s="68"/>
      <c r="S1811" s="68"/>
      <c r="T1811" s="61"/>
      <c r="U1811" s="61"/>
      <c r="V1811" s="61"/>
      <c r="W1811" s="68"/>
      <c r="X1811" s="61"/>
      <c r="Y1811" s="61"/>
      <c r="Z1811" s="61"/>
      <c r="AA1811" s="61"/>
      <c r="AB1811" s="61"/>
      <c r="AC1811" s="61"/>
      <c r="AD1811" s="61"/>
      <c r="AE1811" s="172"/>
      <c r="AF1811" s="172"/>
      <c r="AG1811" s="172"/>
      <c r="AH1811" s="172"/>
    </row>
    <row r="1812" spans="2:34" x14ac:dyDescent="0.25">
      <c r="B1812" s="68"/>
      <c r="C1812" s="61"/>
      <c r="D1812" s="68"/>
      <c r="E1812" s="68"/>
      <c r="G1812" s="68"/>
      <c r="H1812" s="68"/>
      <c r="I1812" s="68"/>
      <c r="J1812" s="68"/>
      <c r="K1812" s="68"/>
      <c r="L1812" s="66"/>
      <c r="M1812" s="66"/>
      <c r="N1812" s="151"/>
      <c r="O1812" s="68"/>
      <c r="P1812" s="68"/>
      <c r="Q1812" s="68"/>
      <c r="R1812" s="68"/>
      <c r="S1812" s="68"/>
      <c r="T1812" s="61"/>
      <c r="U1812" s="61"/>
      <c r="V1812" s="61"/>
      <c r="W1812" s="68"/>
      <c r="X1812" s="61"/>
      <c r="Y1812" s="61"/>
      <c r="Z1812" s="61"/>
      <c r="AA1812" s="61"/>
      <c r="AB1812" s="61"/>
      <c r="AC1812" s="61"/>
      <c r="AD1812" s="61"/>
      <c r="AE1812" s="172"/>
      <c r="AF1812" s="172"/>
      <c r="AG1812" s="172"/>
      <c r="AH1812" s="172"/>
    </row>
    <row r="1813" spans="2:34" x14ac:dyDescent="0.25">
      <c r="B1813" s="68"/>
      <c r="C1813" s="61"/>
      <c r="D1813" s="68"/>
      <c r="E1813" s="68"/>
      <c r="G1813" s="68"/>
      <c r="H1813" s="68"/>
      <c r="I1813" s="68"/>
      <c r="J1813" s="68"/>
      <c r="K1813" s="68"/>
      <c r="L1813" s="66"/>
      <c r="M1813" s="66"/>
      <c r="N1813" s="151"/>
      <c r="O1813" s="68"/>
      <c r="P1813" s="68"/>
      <c r="Q1813" s="68"/>
      <c r="R1813" s="68"/>
      <c r="S1813" s="68"/>
      <c r="T1813" s="61"/>
      <c r="U1813" s="61"/>
      <c r="V1813" s="61"/>
      <c r="W1813" s="68"/>
      <c r="X1813" s="61"/>
      <c r="Y1813" s="61"/>
      <c r="Z1813" s="61"/>
      <c r="AA1813" s="61"/>
      <c r="AB1813" s="61"/>
      <c r="AC1813" s="61"/>
      <c r="AD1813" s="61"/>
      <c r="AE1813" s="172"/>
      <c r="AF1813" s="172"/>
      <c r="AG1813" s="172"/>
      <c r="AH1813" s="172"/>
    </row>
    <row r="1814" spans="2:34" x14ac:dyDescent="0.25">
      <c r="B1814" s="68"/>
      <c r="C1814" s="61"/>
      <c r="D1814" s="68"/>
      <c r="E1814" s="68"/>
      <c r="G1814" s="68"/>
      <c r="H1814" s="68"/>
      <c r="I1814" s="68"/>
      <c r="J1814" s="68"/>
      <c r="K1814" s="68"/>
      <c r="L1814" s="66"/>
      <c r="M1814" s="66"/>
      <c r="N1814" s="151"/>
      <c r="O1814" s="68"/>
      <c r="P1814" s="68"/>
      <c r="Q1814" s="68"/>
      <c r="R1814" s="68"/>
      <c r="S1814" s="68"/>
      <c r="T1814" s="61"/>
      <c r="U1814" s="61"/>
      <c r="V1814" s="61"/>
      <c r="W1814" s="68"/>
      <c r="X1814" s="61"/>
      <c r="Y1814" s="61"/>
      <c r="Z1814" s="61"/>
      <c r="AA1814" s="61"/>
      <c r="AB1814" s="61"/>
      <c r="AC1814" s="61"/>
      <c r="AD1814" s="61"/>
      <c r="AE1814" s="172"/>
      <c r="AF1814" s="172"/>
      <c r="AG1814" s="172"/>
      <c r="AH1814" s="172"/>
    </row>
    <row r="1815" spans="2:34" x14ac:dyDescent="0.25">
      <c r="B1815" s="68"/>
      <c r="C1815" s="61"/>
      <c r="D1815" s="68"/>
      <c r="E1815" s="68"/>
      <c r="G1815" s="68"/>
      <c r="H1815" s="68"/>
      <c r="I1815" s="68"/>
      <c r="J1815" s="68"/>
      <c r="K1815" s="68"/>
      <c r="L1815" s="66"/>
      <c r="M1815" s="66"/>
      <c r="N1815" s="151"/>
      <c r="O1815" s="68"/>
      <c r="P1815" s="68"/>
      <c r="Q1815" s="68"/>
      <c r="R1815" s="68"/>
      <c r="S1815" s="68"/>
      <c r="T1815" s="61"/>
      <c r="U1815" s="61"/>
      <c r="V1815" s="61"/>
      <c r="W1815" s="68"/>
      <c r="X1815" s="61"/>
      <c r="Y1815" s="61"/>
      <c r="Z1815" s="61"/>
      <c r="AA1815" s="61"/>
      <c r="AB1815" s="61"/>
      <c r="AC1815" s="61"/>
      <c r="AD1815" s="61"/>
      <c r="AE1815" s="172"/>
      <c r="AF1815" s="172"/>
      <c r="AG1815" s="172"/>
      <c r="AH1815" s="172"/>
    </row>
    <row r="1816" spans="2:34" x14ac:dyDescent="0.25">
      <c r="B1816" s="68"/>
      <c r="C1816" s="61"/>
      <c r="D1816" s="68"/>
      <c r="E1816" s="68"/>
      <c r="G1816" s="68"/>
      <c r="H1816" s="68"/>
      <c r="I1816" s="68"/>
      <c r="J1816" s="68"/>
      <c r="K1816" s="68"/>
      <c r="L1816" s="66"/>
      <c r="M1816" s="66"/>
      <c r="N1816" s="151"/>
      <c r="O1816" s="68"/>
      <c r="P1816" s="68"/>
      <c r="Q1816" s="68"/>
      <c r="R1816" s="68"/>
      <c r="S1816" s="68"/>
      <c r="T1816" s="61"/>
      <c r="U1816" s="61"/>
      <c r="V1816" s="61"/>
      <c r="W1816" s="68"/>
      <c r="X1816" s="61"/>
      <c r="Y1816" s="61"/>
      <c r="Z1816" s="61"/>
      <c r="AA1816" s="61"/>
      <c r="AB1816" s="61"/>
      <c r="AC1816" s="61"/>
      <c r="AD1816" s="61"/>
      <c r="AE1816" s="172"/>
      <c r="AF1816" s="172"/>
      <c r="AG1816" s="172"/>
      <c r="AH1816" s="172"/>
    </row>
    <row r="1817" spans="2:34" x14ac:dyDescent="0.25">
      <c r="B1817" s="68"/>
      <c r="C1817" s="61"/>
      <c r="D1817" s="68"/>
      <c r="E1817" s="68"/>
      <c r="G1817" s="68"/>
      <c r="H1817" s="68"/>
      <c r="I1817" s="68"/>
      <c r="J1817" s="68"/>
      <c r="K1817" s="68"/>
      <c r="L1817" s="66"/>
      <c r="M1817" s="66"/>
      <c r="N1817" s="151"/>
      <c r="O1817" s="68"/>
      <c r="P1817" s="68"/>
      <c r="Q1817" s="68"/>
      <c r="R1817" s="68"/>
      <c r="S1817" s="68"/>
      <c r="T1817" s="61"/>
      <c r="U1817" s="61"/>
      <c r="V1817" s="61"/>
      <c r="W1817" s="68"/>
      <c r="X1817" s="61"/>
      <c r="Y1817" s="61"/>
      <c r="Z1817" s="61"/>
      <c r="AA1817" s="61"/>
      <c r="AB1817" s="61"/>
      <c r="AC1817" s="61"/>
      <c r="AD1817" s="61"/>
      <c r="AE1817" s="172"/>
      <c r="AF1817" s="172"/>
      <c r="AG1817" s="172"/>
      <c r="AH1817" s="172"/>
    </row>
    <row r="1818" spans="2:34" x14ac:dyDescent="0.25">
      <c r="B1818" s="68"/>
      <c r="C1818" s="61"/>
      <c r="D1818" s="68"/>
      <c r="E1818" s="68"/>
      <c r="G1818" s="68"/>
      <c r="H1818" s="68"/>
      <c r="I1818" s="68"/>
      <c r="J1818" s="68"/>
      <c r="K1818" s="68"/>
      <c r="L1818" s="66"/>
      <c r="M1818" s="66"/>
      <c r="N1818" s="151"/>
      <c r="O1818" s="68"/>
      <c r="P1818" s="68"/>
      <c r="Q1818" s="68"/>
      <c r="R1818" s="68"/>
      <c r="S1818" s="68"/>
      <c r="T1818" s="61"/>
      <c r="U1818" s="61"/>
      <c r="V1818" s="61"/>
      <c r="W1818" s="68"/>
      <c r="X1818" s="61"/>
      <c r="Y1818" s="61"/>
      <c r="Z1818" s="61"/>
      <c r="AA1818" s="61"/>
      <c r="AB1818" s="61"/>
      <c r="AC1818" s="61"/>
      <c r="AD1818" s="61"/>
      <c r="AE1818" s="172"/>
      <c r="AF1818" s="172"/>
      <c r="AG1818" s="172"/>
      <c r="AH1818" s="172"/>
    </row>
    <row r="1819" spans="2:34" x14ac:dyDescent="0.25">
      <c r="B1819" s="68"/>
      <c r="C1819" s="61"/>
      <c r="D1819" s="68"/>
      <c r="E1819" s="68"/>
      <c r="G1819" s="68"/>
      <c r="H1819" s="68"/>
      <c r="I1819" s="68"/>
      <c r="J1819" s="68"/>
      <c r="K1819" s="68"/>
      <c r="L1819" s="66"/>
      <c r="M1819" s="66"/>
      <c r="N1819" s="151"/>
      <c r="O1819" s="68"/>
      <c r="P1819" s="68"/>
      <c r="Q1819" s="68"/>
      <c r="R1819" s="68"/>
      <c r="S1819" s="68"/>
      <c r="T1819" s="61"/>
      <c r="U1819" s="61"/>
      <c r="V1819" s="61"/>
      <c r="W1819" s="68"/>
      <c r="X1819" s="61"/>
      <c r="Y1819" s="61"/>
      <c r="Z1819" s="61"/>
      <c r="AA1819" s="61"/>
      <c r="AB1819" s="61"/>
      <c r="AC1819" s="61"/>
      <c r="AD1819" s="61"/>
      <c r="AE1819" s="172"/>
      <c r="AF1819" s="172"/>
      <c r="AG1819" s="172"/>
      <c r="AH1819" s="172"/>
    </row>
    <row r="1820" spans="2:34" x14ac:dyDescent="0.25">
      <c r="B1820" s="68"/>
      <c r="C1820" s="61"/>
      <c r="D1820" s="68"/>
      <c r="E1820" s="68"/>
      <c r="G1820" s="68"/>
      <c r="H1820" s="68"/>
      <c r="I1820" s="68"/>
      <c r="J1820" s="68"/>
      <c r="K1820" s="68"/>
      <c r="L1820" s="66"/>
      <c r="M1820" s="66"/>
      <c r="N1820" s="151"/>
      <c r="O1820" s="68"/>
      <c r="P1820" s="68"/>
      <c r="Q1820" s="68"/>
      <c r="R1820" s="68"/>
      <c r="S1820" s="68"/>
      <c r="T1820" s="61"/>
      <c r="U1820" s="61"/>
      <c r="V1820" s="61"/>
      <c r="W1820" s="68"/>
      <c r="X1820" s="61"/>
      <c r="Y1820" s="61"/>
      <c r="Z1820" s="61"/>
      <c r="AA1820" s="61"/>
      <c r="AB1820" s="61"/>
      <c r="AC1820" s="61"/>
      <c r="AD1820" s="61"/>
      <c r="AE1820" s="172"/>
      <c r="AF1820" s="172"/>
      <c r="AG1820" s="172"/>
      <c r="AH1820" s="172"/>
    </row>
    <row r="1821" spans="2:34" x14ac:dyDescent="0.25">
      <c r="B1821" s="68"/>
      <c r="C1821" s="61"/>
      <c r="D1821" s="68"/>
      <c r="E1821" s="68"/>
      <c r="G1821" s="68"/>
      <c r="H1821" s="68"/>
      <c r="I1821" s="68"/>
      <c r="J1821" s="68"/>
      <c r="K1821" s="68"/>
      <c r="L1821" s="66"/>
      <c r="M1821" s="66"/>
      <c r="N1821" s="151"/>
      <c r="O1821" s="68"/>
      <c r="P1821" s="68"/>
      <c r="Q1821" s="68"/>
      <c r="R1821" s="68"/>
      <c r="S1821" s="68"/>
      <c r="T1821" s="61"/>
      <c r="U1821" s="61"/>
      <c r="V1821" s="61"/>
      <c r="W1821" s="68"/>
      <c r="X1821" s="61"/>
      <c r="Y1821" s="61"/>
      <c r="Z1821" s="61"/>
      <c r="AA1821" s="61"/>
      <c r="AB1821" s="61"/>
      <c r="AC1821" s="61"/>
      <c r="AD1821" s="61"/>
      <c r="AE1821" s="172"/>
      <c r="AF1821" s="172"/>
      <c r="AG1821" s="172"/>
      <c r="AH1821" s="172"/>
    </row>
    <row r="1822" spans="2:34" x14ac:dyDescent="0.25">
      <c r="B1822" s="68"/>
      <c r="C1822" s="61"/>
      <c r="D1822" s="68"/>
      <c r="E1822" s="68"/>
      <c r="G1822" s="68"/>
      <c r="H1822" s="68"/>
      <c r="I1822" s="68"/>
      <c r="J1822" s="68"/>
      <c r="K1822" s="68"/>
      <c r="L1822" s="66"/>
      <c r="M1822" s="66"/>
      <c r="N1822" s="151"/>
      <c r="O1822" s="68"/>
      <c r="P1822" s="68"/>
      <c r="Q1822" s="68"/>
      <c r="R1822" s="68"/>
      <c r="S1822" s="68"/>
      <c r="T1822" s="61"/>
      <c r="U1822" s="61"/>
      <c r="V1822" s="61"/>
      <c r="W1822" s="68"/>
      <c r="X1822" s="61"/>
      <c r="Y1822" s="61"/>
      <c r="Z1822" s="61"/>
      <c r="AA1822" s="61"/>
      <c r="AB1822" s="61"/>
      <c r="AC1822" s="61"/>
      <c r="AD1822" s="61"/>
      <c r="AE1822" s="172"/>
      <c r="AF1822" s="172"/>
      <c r="AG1822" s="172"/>
      <c r="AH1822" s="172"/>
    </row>
    <row r="1823" spans="2:34" x14ac:dyDescent="0.25">
      <c r="B1823" s="68"/>
      <c r="C1823" s="61"/>
      <c r="D1823" s="68"/>
      <c r="E1823" s="68"/>
      <c r="G1823" s="68"/>
      <c r="H1823" s="68"/>
      <c r="I1823" s="68"/>
      <c r="J1823" s="68"/>
      <c r="K1823" s="68"/>
      <c r="L1823" s="66"/>
      <c r="M1823" s="66"/>
      <c r="N1823" s="151"/>
      <c r="O1823" s="68"/>
      <c r="P1823" s="68"/>
      <c r="Q1823" s="68"/>
      <c r="R1823" s="68"/>
      <c r="S1823" s="68"/>
      <c r="T1823" s="61"/>
      <c r="U1823" s="61"/>
      <c r="V1823" s="61"/>
      <c r="W1823" s="68"/>
      <c r="X1823" s="61"/>
      <c r="Y1823" s="61"/>
      <c r="Z1823" s="61"/>
      <c r="AA1823" s="61"/>
      <c r="AB1823" s="61"/>
      <c r="AC1823" s="61"/>
      <c r="AD1823" s="61"/>
      <c r="AE1823" s="172"/>
      <c r="AF1823" s="172"/>
      <c r="AG1823" s="172"/>
      <c r="AH1823" s="172"/>
    </row>
    <row r="1824" spans="2:34" x14ac:dyDescent="0.25">
      <c r="B1824" s="68"/>
      <c r="C1824" s="61"/>
      <c r="D1824" s="68"/>
      <c r="E1824" s="68"/>
      <c r="G1824" s="68"/>
      <c r="H1824" s="68"/>
      <c r="I1824" s="68"/>
      <c r="J1824" s="68"/>
      <c r="K1824" s="68"/>
      <c r="L1824" s="66"/>
      <c r="M1824" s="66"/>
      <c r="N1824" s="151"/>
      <c r="O1824" s="68"/>
      <c r="P1824" s="68"/>
      <c r="Q1824" s="68"/>
      <c r="R1824" s="68"/>
      <c r="S1824" s="68"/>
      <c r="T1824" s="61"/>
      <c r="U1824" s="61"/>
      <c r="V1824" s="61"/>
      <c r="W1824" s="68"/>
      <c r="X1824" s="61"/>
      <c r="Y1824" s="61"/>
      <c r="Z1824" s="61"/>
      <c r="AA1824" s="61"/>
      <c r="AB1824" s="61"/>
      <c r="AC1824" s="61"/>
      <c r="AD1824" s="61"/>
      <c r="AE1824" s="172"/>
      <c r="AF1824" s="172"/>
      <c r="AG1824" s="172"/>
      <c r="AH1824" s="172"/>
    </row>
    <row r="1825" spans="2:34" x14ac:dyDescent="0.25">
      <c r="B1825" s="68"/>
      <c r="C1825" s="61"/>
      <c r="D1825" s="68"/>
      <c r="E1825" s="68"/>
      <c r="G1825" s="68"/>
      <c r="H1825" s="68"/>
      <c r="I1825" s="68"/>
      <c r="J1825" s="68"/>
      <c r="K1825" s="68"/>
      <c r="L1825" s="66"/>
      <c r="M1825" s="66"/>
      <c r="N1825" s="151"/>
      <c r="O1825" s="68"/>
      <c r="P1825" s="68"/>
      <c r="Q1825" s="68"/>
      <c r="R1825" s="68"/>
      <c r="S1825" s="68"/>
      <c r="T1825" s="61"/>
      <c r="U1825" s="61"/>
      <c r="V1825" s="61"/>
      <c r="W1825" s="68"/>
      <c r="X1825" s="61"/>
      <c r="Y1825" s="61"/>
      <c r="Z1825" s="61"/>
      <c r="AA1825" s="61"/>
      <c r="AB1825" s="61"/>
      <c r="AC1825" s="61"/>
      <c r="AD1825" s="61"/>
      <c r="AE1825" s="172"/>
      <c r="AF1825" s="172"/>
      <c r="AG1825" s="172"/>
      <c r="AH1825" s="172"/>
    </row>
    <row r="1826" spans="2:34" x14ac:dyDescent="0.25">
      <c r="B1826" s="68"/>
      <c r="C1826" s="61"/>
      <c r="D1826" s="68"/>
      <c r="E1826" s="68"/>
      <c r="G1826" s="68"/>
      <c r="H1826" s="68"/>
      <c r="I1826" s="68"/>
      <c r="J1826" s="68"/>
      <c r="K1826" s="68"/>
      <c r="L1826" s="66"/>
      <c r="M1826" s="66"/>
      <c r="N1826" s="151"/>
      <c r="O1826" s="68"/>
      <c r="P1826" s="68"/>
      <c r="Q1826" s="68"/>
      <c r="R1826" s="68"/>
      <c r="S1826" s="68"/>
      <c r="T1826" s="61"/>
      <c r="U1826" s="61"/>
      <c r="V1826" s="61"/>
      <c r="W1826" s="68"/>
      <c r="X1826" s="61"/>
      <c r="Y1826" s="61"/>
      <c r="Z1826" s="61"/>
      <c r="AA1826" s="61"/>
      <c r="AB1826" s="61"/>
      <c r="AC1826" s="61"/>
      <c r="AD1826" s="61"/>
      <c r="AE1826" s="172"/>
      <c r="AF1826" s="172"/>
      <c r="AG1826" s="172"/>
      <c r="AH1826" s="172"/>
    </row>
    <row r="1827" spans="2:34" x14ac:dyDescent="0.25">
      <c r="B1827" s="68"/>
      <c r="C1827" s="61"/>
      <c r="D1827" s="68"/>
      <c r="E1827" s="68"/>
      <c r="G1827" s="68"/>
      <c r="H1827" s="68"/>
      <c r="I1827" s="68"/>
      <c r="J1827" s="68"/>
      <c r="K1827" s="68"/>
      <c r="L1827" s="66"/>
      <c r="M1827" s="66"/>
      <c r="N1827" s="151"/>
      <c r="O1827" s="68"/>
      <c r="P1827" s="68"/>
      <c r="Q1827" s="68"/>
      <c r="R1827" s="68"/>
      <c r="S1827" s="68"/>
      <c r="T1827" s="61"/>
      <c r="U1827" s="61"/>
      <c r="V1827" s="61"/>
      <c r="W1827" s="68"/>
      <c r="X1827" s="61"/>
      <c r="Y1827" s="61"/>
      <c r="Z1827" s="61"/>
      <c r="AA1827" s="61"/>
      <c r="AB1827" s="61"/>
      <c r="AC1827" s="61"/>
      <c r="AD1827" s="61"/>
      <c r="AE1827" s="172"/>
      <c r="AF1827" s="172"/>
      <c r="AG1827" s="172"/>
      <c r="AH1827" s="172"/>
    </row>
    <row r="1828" spans="2:34" x14ac:dyDescent="0.25">
      <c r="B1828" s="68"/>
      <c r="C1828" s="61"/>
      <c r="D1828" s="68"/>
      <c r="E1828" s="68"/>
      <c r="G1828" s="68"/>
      <c r="H1828" s="68"/>
      <c r="I1828" s="68"/>
      <c r="J1828" s="68"/>
      <c r="K1828" s="68"/>
      <c r="L1828" s="66"/>
      <c r="M1828" s="66"/>
      <c r="N1828" s="151"/>
      <c r="O1828" s="68"/>
      <c r="P1828" s="68"/>
      <c r="Q1828" s="68"/>
      <c r="R1828" s="68"/>
      <c r="S1828" s="68"/>
      <c r="T1828" s="61"/>
      <c r="U1828" s="61"/>
      <c r="V1828" s="61"/>
      <c r="W1828" s="68"/>
      <c r="X1828" s="61"/>
      <c r="Y1828" s="61"/>
      <c r="Z1828" s="61"/>
      <c r="AA1828" s="61"/>
      <c r="AB1828" s="61"/>
      <c r="AC1828" s="61"/>
      <c r="AD1828" s="61"/>
      <c r="AE1828" s="172"/>
      <c r="AF1828" s="172"/>
      <c r="AG1828" s="172"/>
      <c r="AH1828" s="172"/>
    </row>
    <row r="1829" spans="2:34" x14ac:dyDescent="0.25">
      <c r="B1829" s="68"/>
      <c r="C1829" s="61"/>
      <c r="D1829" s="68"/>
      <c r="E1829" s="68"/>
      <c r="G1829" s="68"/>
      <c r="H1829" s="68"/>
      <c r="I1829" s="68"/>
      <c r="J1829" s="68"/>
      <c r="K1829" s="68"/>
      <c r="L1829" s="66"/>
      <c r="M1829" s="66"/>
      <c r="N1829" s="151"/>
      <c r="O1829" s="68"/>
      <c r="P1829" s="68"/>
      <c r="Q1829" s="68"/>
      <c r="R1829" s="68"/>
      <c r="S1829" s="68"/>
      <c r="T1829" s="61"/>
      <c r="U1829" s="61"/>
      <c r="V1829" s="61"/>
      <c r="W1829" s="68"/>
      <c r="X1829" s="61"/>
      <c r="Y1829" s="61"/>
      <c r="Z1829" s="61"/>
      <c r="AA1829" s="61"/>
      <c r="AB1829" s="61"/>
      <c r="AC1829" s="61"/>
      <c r="AD1829" s="61"/>
      <c r="AE1829" s="172"/>
      <c r="AF1829" s="172"/>
      <c r="AG1829" s="172"/>
      <c r="AH1829" s="172"/>
    </row>
    <row r="1830" spans="2:34" x14ac:dyDescent="0.25">
      <c r="B1830" s="68"/>
      <c r="C1830" s="61"/>
      <c r="D1830" s="68"/>
      <c r="E1830" s="68"/>
      <c r="G1830" s="68"/>
      <c r="H1830" s="68"/>
      <c r="I1830" s="68"/>
      <c r="J1830" s="68"/>
      <c r="K1830" s="68"/>
      <c r="L1830" s="66"/>
      <c r="M1830" s="66"/>
      <c r="N1830" s="151"/>
      <c r="O1830" s="68"/>
      <c r="P1830" s="68"/>
      <c r="Q1830" s="68"/>
      <c r="R1830" s="68"/>
      <c r="S1830" s="68"/>
      <c r="T1830" s="61"/>
      <c r="U1830" s="61"/>
      <c r="V1830" s="61"/>
      <c r="W1830" s="68"/>
      <c r="X1830" s="61"/>
      <c r="Y1830" s="61"/>
      <c r="Z1830" s="61"/>
      <c r="AA1830" s="61"/>
      <c r="AB1830" s="61"/>
      <c r="AC1830" s="61"/>
      <c r="AD1830" s="61"/>
      <c r="AE1830" s="172"/>
      <c r="AF1830" s="172"/>
      <c r="AG1830" s="172"/>
      <c r="AH1830" s="172"/>
    </row>
    <row r="1831" spans="2:34" x14ac:dyDescent="0.25">
      <c r="B1831" s="68"/>
      <c r="C1831" s="61"/>
      <c r="D1831" s="68"/>
      <c r="E1831" s="68"/>
      <c r="G1831" s="68"/>
      <c r="H1831" s="68"/>
      <c r="I1831" s="68"/>
      <c r="J1831" s="68"/>
      <c r="K1831" s="68"/>
      <c r="L1831" s="66"/>
      <c r="M1831" s="66"/>
      <c r="N1831" s="151"/>
      <c r="O1831" s="68"/>
      <c r="P1831" s="68"/>
      <c r="Q1831" s="68"/>
      <c r="R1831" s="68"/>
      <c r="S1831" s="68"/>
      <c r="T1831" s="61"/>
      <c r="U1831" s="61"/>
      <c r="V1831" s="61"/>
      <c r="W1831" s="68"/>
      <c r="X1831" s="61"/>
      <c r="Y1831" s="61"/>
      <c r="Z1831" s="61"/>
      <c r="AA1831" s="61"/>
      <c r="AB1831" s="61"/>
      <c r="AC1831" s="61"/>
      <c r="AD1831" s="61"/>
      <c r="AE1831" s="172"/>
      <c r="AF1831" s="172"/>
      <c r="AG1831" s="172"/>
      <c r="AH1831" s="172"/>
    </row>
    <row r="1832" spans="2:34" x14ac:dyDescent="0.25">
      <c r="B1832" s="68"/>
      <c r="C1832" s="61"/>
      <c r="D1832" s="68"/>
      <c r="E1832" s="68"/>
      <c r="G1832" s="68"/>
      <c r="H1832" s="68"/>
      <c r="I1832" s="68"/>
      <c r="J1832" s="68"/>
      <c r="K1832" s="68"/>
      <c r="L1832" s="66"/>
      <c r="M1832" s="66"/>
      <c r="N1832" s="151"/>
      <c r="O1832" s="68"/>
      <c r="P1832" s="68"/>
      <c r="Q1832" s="68"/>
      <c r="R1832" s="68"/>
      <c r="S1832" s="68"/>
      <c r="T1832" s="61"/>
      <c r="U1832" s="61"/>
      <c r="V1832" s="61"/>
      <c r="W1832" s="68"/>
      <c r="X1832" s="61"/>
      <c r="Y1832" s="61"/>
      <c r="Z1832" s="61"/>
      <c r="AA1832" s="61"/>
      <c r="AB1832" s="61"/>
      <c r="AC1832" s="61"/>
      <c r="AD1832" s="61"/>
      <c r="AE1832" s="172"/>
      <c r="AF1832" s="172"/>
      <c r="AG1832" s="172"/>
      <c r="AH1832" s="172"/>
    </row>
    <row r="1833" spans="2:34" x14ac:dyDescent="0.25">
      <c r="B1833" s="68"/>
      <c r="C1833" s="61"/>
      <c r="D1833" s="68"/>
      <c r="E1833" s="68"/>
      <c r="G1833" s="68"/>
      <c r="H1833" s="68"/>
      <c r="I1833" s="68"/>
      <c r="J1833" s="68"/>
      <c r="K1833" s="68"/>
      <c r="L1833" s="66"/>
      <c r="M1833" s="66"/>
      <c r="N1833" s="151"/>
      <c r="O1833" s="68"/>
      <c r="P1833" s="68"/>
      <c r="Q1833" s="68"/>
      <c r="R1833" s="68"/>
      <c r="S1833" s="68"/>
      <c r="T1833" s="61"/>
      <c r="U1833" s="61"/>
      <c r="V1833" s="61"/>
      <c r="W1833" s="68"/>
      <c r="X1833" s="61"/>
      <c r="Y1833" s="61"/>
      <c r="Z1833" s="61"/>
      <c r="AA1833" s="61"/>
      <c r="AB1833" s="61"/>
      <c r="AC1833" s="61"/>
      <c r="AD1833" s="61"/>
      <c r="AE1833" s="172"/>
      <c r="AF1833" s="172"/>
      <c r="AG1833" s="172"/>
      <c r="AH1833" s="172"/>
    </row>
    <row r="1834" spans="2:34" x14ac:dyDescent="0.25">
      <c r="B1834" s="68"/>
      <c r="C1834" s="61"/>
      <c r="D1834" s="68"/>
      <c r="E1834" s="68"/>
      <c r="G1834" s="68"/>
      <c r="H1834" s="68"/>
      <c r="I1834" s="68"/>
      <c r="J1834" s="68"/>
      <c r="K1834" s="68"/>
      <c r="L1834" s="66"/>
      <c r="M1834" s="66"/>
      <c r="N1834" s="151"/>
      <c r="O1834" s="68"/>
      <c r="P1834" s="68"/>
      <c r="Q1834" s="68"/>
      <c r="R1834" s="68"/>
      <c r="S1834" s="68"/>
      <c r="T1834" s="61"/>
      <c r="U1834" s="61"/>
      <c r="V1834" s="61"/>
      <c r="W1834" s="68"/>
      <c r="X1834" s="61"/>
      <c r="Y1834" s="61"/>
      <c r="Z1834" s="61"/>
      <c r="AA1834" s="61"/>
      <c r="AB1834" s="61"/>
      <c r="AC1834" s="61"/>
      <c r="AD1834" s="61"/>
      <c r="AE1834" s="172"/>
      <c r="AF1834" s="172"/>
      <c r="AG1834" s="172"/>
      <c r="AH1834" s="172"/>
    </row>
    <row r="1835" spans="2:34" x14ac:dyDescent="0.25">
      <c r="R1835" s="68"/>
      <c r="S1835" s="68"/>
      <c r="T1835" s="61"/>
      <c r="U1835" s="61"/>
      <c r="V1835" s="61"/>
      <c r="W1835" s="68"/>
      <c r="X1835" s="61"/>
      <c r="Y1835" s="61"/>
      <c r="Z1835" s="61"/>
      <c r="AA1835" s="61"/>
      <c r="AB1835" s="61"/>
      <c r="AC1835" s="61"/>
      <c r="AD1835" s="61"/>
      <c r="AE1835" s="172"/>
      <c r="AF1835" s="172"/>
      <c r="AG1835" s="172"/>
      <c r="AH1835" s="172"/>
    </row>
    <row r="1836" spans="2:34" x14ac:dyDescent="0.25">
      <c r="R1836" s="68"/>
      <c r="S1836" s="68"/>
      <c r="T1836" s="61"/>
      <c r="U1836" s="61"/>
      <c r="V1836" s="61"/>
      <c r="W1836" s="68"/>
      <c r="X1836" s="61"/>
      <c r="Y1836" s="61"/>
      <c r="Z1836" s="61"/>
      <c r="AA1836" s="61"/>
      <c r="AB1836" s="61"/>
      <c r="AC1836" s="61"/>
      <c r="AD1836" s="61"/>
      <c r="AE1836" s="172"/>
      <c r="AF1836" s="172"/>
      <c r="AG1836" s="172"/>
      <c r="AH1836" s="172"/>
    </row>
    <row r="1837" spans="2:34" x14ac:dyDescent="0.25">
      <c r="R1837" s="68"/>
      <c r="S1837" s="68"/>
      <c r="T1837" s="61"/>
      <c r="U1837" s="61"/>
      <c r="V1837" s="61"/>
      <c r="W1837" s="68"/>
      <c r="X1837" s="61"/>
      <c r="Y1837" s="61"/>
      <c r="Z1837" s="61"/>
      <c r="AA1837" s="61"/>
      <c r="AB1837" s="61"/>
      <c r="AC1837" s="61"/>
      <c r="AD1837" s="61"/>
      <c r="AE1837" s="172"/>
      <c r="AF1837" s="172"/>
      <c r="AG1837" s="172"/>
      <c r="AH1837" s="172"/>
    </row>
    <row r="1838" spans="2:34" x14ac:dyDescent="0.25">
      <c r="R1838" s="68"/>
      <c r="S1838" s="68"/>
      <c r="T1838" s="61"/>
      <c r="U1838" s="61"/>
      <c r="V1838" s="61"/>
      <c r="W1838" s="68"/>
      <c r="X1838" s="61"/>
      <c r="Y1838" s="61"/>
      <c r="Z1838" s="61"/>
      <c r="AA1838" s="61"/>
      <c r="AB1838" s="61"/>
      <c r="AC1838" s="61"/>
      <c r="AD1838" s="61"/>
      <c r="AE1838" s="172"/>
      <c r="AF1838" s="172"/>
      <c r="AG1838" s="172"/>
      <c r="AH1838" s="172"/>
    </row>
    <row r="1839" spans="2:34" x14ac:dyDescent="0.25">
      <c r="R1839" s="68"/>
      <c r="S1839" s="68"/>
      <c r="T1839" s="61"/>
      <c r="U1839" s="61"/>
      <c r="V1839" s="61"/>
      <c r="W1839" s="68"/>
      <c r="X1839" s="61"/>
      <c r="Y1839" s="61"/>
      <c r="Z1839" s="61"/>
      <c r="AA1839" s="61"/>
      <c r="AB1839" s="61"/>
      <c r="AC1839" s="61"/>
      <c r="AD1839" s="61"/>
      <c r="AE1839" s="172"/>
      <c r="AF1839" s="172"/>
      <c r="AG1839" s="172"/>
      <c r="AH1839" s="172"/>
    </row>
    <row r="1840" spans="2:34" x14ac:dyDescent="0.25">
      <c r="R1840" s="68"/>
      <c r="S1840" s="68"/>
      <c r="T1840" s="61"/>
      <c r="U1840" s="61"/>
      <c r="V1840" s="61"/>
      <c r="W1840" s="68"/>
      <c r="X1840" s="61"/>
      <c r="Y1840" s="61"/>
      <c r="Z1840" s="61"/>
      <c r="AA1840" s="61"/>
      <c r="AB1840" s="61"/>
      <c r="AC1840" s="61"/>
      <c r="AD1840" s="61"/>
      <c r="AE1840" s="172"/>
      <c r="AF1840" s="172"/>
      <c r="AG1840" s="172"/>
      <c r="AH1840" s="172"/>
    </row>
    <row r="1841" spans="18:34" x14ac:dyDescent="0.25">
      <c r="R1841" s="68"/>
      <c r="S1841" s="68"/>
      <c r="T1841" s="61"/>
      <c r="U1841" s="61"/>
      <c r="V1841" s="61"/>
      <c r="W1841" s="68"/>
      <c r="X1841" s="61"/>
      <c r="Y1841" s="61"/>
      <c r="Z1841" s="61"/>
      <c r="AA1841" s="61"/>
      <c r="AB1841" s="61"/>
      <c r="AC1841" s="61"/>
      <c r="AD1841" s="61"/>
      <c r="AE1841" s="172"/>
      <c r="AF1841" s="172"/>
      <c r="AG1841" s="172"/>
      <c r="AH1841" s="172"/>
    </row>
    <row r="1842" spans="18:34" x14ac:dyDescent="0.25">
      <c r="R1842" s="68"/>
      <c r="S1842" s="68"/>
      <c r="T1842" s="61"/>
      <c r="U1842" s="61"/>
      <c r="V1842" s="61"/>
      <c r="W1842" s="68"/>
      <c r="X1842" s="61"/>
      <c r="Y1842" s="61"/>
      <c r="Z1842" s="61"/>
      <c r="AA1842" s="61"/>
      <c r="AB1842" s="61"/>
      <c r="AC1842" s="61"/>
      <c r="AD1842" s="61"/>
      <c r="AE1842" s="172"/>
      <c r="AF1842" s="172"/>
      <c r="AG1842" s="172"/>
      <c r="AH1842" s="172"/>
    </row>
    <row r="1843" spans="18:34" x14ac:dyDescent="0.25">
      <c r="R1843" s="68"/>
      <c r="S1843" s="68"/>
      <c r="T1843" s="61"/>
      <c r="U1843" s="61"/>
      <c r="V1843" s="61"/>
      <c r="W1843" s="68"/>
      <c r="X1843" s="61"/>
      <c r="Y1843" s="61"/>
      <c r="Z1843" s="61"/>
      <c r="AA1843" s="61"/>
      <c r="AB1843" s="61"/>
      <c r="AC1843" s="61"/>
      <c r="AD1843" s="61"/>
      <c r="AE1843" s="172"/>
      <c r="AF1843" s="172"/>
      <c r="AG1843" s="172"/>
      <c r="AH1843" s="172"/>
    </row>
    <row r="1844" spans="18:34" x14ac:dyDescent="0.25">
      <c r="R1844" s="68"/>
      <c r="S1844" s="68"/>
      <c r="T1844" s="61"/>
      <c r="U1844" s="61"/>
      <c r="V1844" s="61"/>
      <c r="W1844" s="68"/>
      <c r="X1844" s="61"/>
      <c r="Y1844" s="61"/>
      <c r="Z1844" s="61"/>
      <c r="AA1844" s="61"/>
      <c r="AB1844" s="61"/>
      <c r="AC1844" s="61"/>
      <c r="AD1844" s="61"/>
      <c r="AE1844" s="172"/>
      <c r="AF1844" s="172"/>
      <c r="AG1844" s="172"/>
      <c r="AH1844" s="172"/>
    </row>
    <row r="1845" spans="18:34" x14ac:dyDescent="0.25">
      <c r="R1845" s="68"/>
      <c r="S1845" s="68"/>
      <c r="T1845" s="61"/>
      <c r="U1845" s="61"/>
      <c r="V1845" s="61"/>
      <c r="W1845" s="68"/>
      <c r="X1845" s="61"/>
      <c r="Y1845" s="61"/>
      <c r="Z1845" s="61"/>
      <c r="AA1845" s="61"/>
      <c r="AB1845" s="61"/>
      <c r="AC1845" s="61"/>
      <c r="AD1845" s="61"/>
      <c r="AE1845" s="172"/>
      <c r="AF1845" s="172"/>
      <c r="AG1845" s="172"/>
      <c r="AH1845" s="172"/>
    </row>
    <row r="1846" spans="18:34" x14ac:dyDescent="0.25">
      <c r="R1846" s="68"/>
      <c r="S1846" s="68"/>
      <c r="T1846" s="61"/>
      <c r="U1846" s="61"/>
      <c r="V1846" s="61"/>
      <c r="W1846" s="68"/>
      <c r="X1846" s="61"/>
      <c r="Y1846" s="61"/>
      <c r="Z1846" s="61"/>
      <c r="AA1846" s="61"/>
      <c r="AB1846" s="61"/>
      <c r="AC1846" s="61"/>
      <c r="AD1846" s="61"/>
      <c r="AE1846" s="172"/>
      <c r="AF1846" s="172"/>
      <c r="AG1846" s="172"/>
      <c r="AH1846" s="172"/>
    </row>
    <row r="1847" spans="18:34" x14ac:dyDescent="0.25">
      <c r="R1847" s="68"/>
      <c r="S1847" s="68"/>
      <c r="T1847" s="61"/>
      <c r="U1847" s="61"/>
      <c r="V1847" s="61"/>
      <c r="W1847" s="68"/>
      <c r="X1847" s="61"/>
      <c r="Y1847" s="61"/>
      <c r="Z1847" s="61"/>
      <c r="AA1847" s="61"/>
      <c r="AB1847" s="61"/>
      <c r="AC1847" s="61"/>
      <c r="AD1847" s="61"/>
      <c r="AE1847" s="172"/>
      <c r="AF1847" s="172"/>
      <c r="AG1847" s="172"/>
      <c r="AH1847" s="172"/>
    </row>
    <row r="1848" spans="18:34" x14ac:dyDescent="0.25">
      <c r="R1848" s="68"/>
      <c r="S1848" s="68"/>
      <c r="T1848" s="61"/>
      <c r="U1848" s="61"/>
      <c r="V1848" s="61"/>
      <c r="W1848" s="68"/>
      <c r="X1848" s="61"/>
      <c r="Y1848" s="61"/>
      <c r="Z1848" s="61"/>
      <c r="AA1848" s="61"/>
      <c r="AB1848" s="61"/>
      <c r="AC1848" s="61"/>
      <c r="AD1848" s="61"/>
      <c r="AE1848" s="172"/>
      <c r="AF1848" s="172"/>
      <c r="AG1848" s="172"/>
      <c r="AH1848" s="172"/>
    </row>
    <row r="1849" spans="18:34" x14ac:dyDescent="0.25">
      <c r="R1849" s="68"/>
      <c r="S1849" s="68"/>
      <c r="T1849" s="61"/>
      <c r="U1849" s="61"/>
      <c r="V1849" s="61"/>
      <c r="W1849" s="68"/>
      <c r="X1849" s="61"/>
      <c r="Y1849" s="61"/>
      <c r="Z1849" s="61"/>
      <c r="AA1849" s="61"/>
      <c r="AB1849" s="61"/>
      <c r="AC1849" s="61"/>
      <c r="AD1849" s="61"/>
      <c r="AE1849" s="172"/>
      <c r="AF1849" s="172"/>
      <c r="AG1849" s="172"/>
      <c r="AH1849" s="172"/>
    </row>
    <row r="1850" spans="18:34" x14ac:dyDescent="0.25">
      <c r="R1850" s="68"/>
      <c r="S1850" s="68"/>
      <c r="T1850" s="61"/>
      <c r="U1850" s="61"/>
      <c r="V1850" s="61"/>
      <c r="W1850" s="68"/>
      <c r="X1850" s="61"/>
      <c r="Y1850" s="61"/>
      <c r="Z1850" s="61"/>
      <c r="AA1850" s="61"/>
      <c r="AB1850" s="61"/>
      <c r="AC1850" s="61"/>
      <c r="AD1850" s="61"/>
      <c r="AE1850" s="172"/>
      <c r="AF1850" s="172"/>
      <c r="AG1850" s="172"/>
      <c r="AH1850" s="172"/>
    </row>
    <row r="1851" spans="18:34" x14ac:dyDescent="0.25">
      <c r="R1851" s="68"/>
      <c r="S1851" s="68"/>
      <c r="T1851" s="61"/>
      <c r="U1851" s="61"/>
      <c r="V1851" s="61"/>
      <c r="W1851" s="68"/>
      <c r="X1851" s="61"/>
      <c r="Y1851" s="61"/>
      <c r="Z1851" s="61"/>
      <c r="AA1851" s="61"/>
      <c r="AB1851" s="61"/>
      <c r="AC1851" s="61"/>
      <c r="AD1851" s="61"/>
      <c r="AE1851" s="172"/>
      <c r="AF1851" s="172"/>
      <c r="AG1851" s="172"/>
      <c r="AH1851" s="172"/>
    </row>
    <row r="1852" spans="18:34" x14ac:dyDescent="0.25">
      <c r="R1852" s="68"/>
      <c r="S1852" s="68"/>
      <c r="T1852" s="61"/>
      <c r="U1852" s="61"/>
      <c r="V1852" s="61"/>
      <c r="W1852" s="68"/>
      <c r="X1852" s="61"/>
      <c r="Y1852" s="61"/>
      <c r="Z1852" s="61"/>
      <c r="AA1852" s="61"/>
      <c r="AB1852" s="61"/>
      <c r="AC1852" s="61"/>
      <c r="AD1852" s="61"/>
      <c r="AE1852" s="172"/>
      <c r="AF1852" s="172"/>
      <c r="AG1852" s="172"/>
      <c r="AH1852" s="172"/>
    </row>
    <row r="1853" spans="18:34" x14ac:dyDescent="0.25">
      <c r="R1853" s="68"/>
      <c r="S1853" s="68"/>
      <c r="T1853" s="61"/>
      <c r="U1853" s="61"/>
      <c r="V1853" s="61"/>
      <c r="W1853" s="68"/>
      <c r="X1853" s="61"/>
      <c r="Y1853" s="61"/>
      <c r="Z1853" s="61"/>
      <c r="AA1853" s="61"/>
      <c r="AB1853" s="61"/>
      <c r="AC1853" s="61"/>
      <c r="AD1853" s="61"/>
      <c r="AE1853" s="172"/>
      <c r="AF1853" s="172"/>
      <c r="AG1853" s="172"/>
      <c r="AH1853" s="172"/>
    </row>
    <row r="1854" spans="18:34" x14ac:dyDescent="0.25">
      <c r="R1854" s="68"/>
      <c r="S1854" s="68"/>
      <c r="T1854" s="61"/>
      <c r="U1854" s="61"/>
      <c r="V1854" s="61"/>
      <c r="W1854" s="68"/>
      <c r="X1854" s="61"/>
      <c r="Y1854" s="61"/>
      <c r="Z1854" s="61"/>
      <c r="AA1854" s="61"/>
      <c r="AB1854" s="61"/>
      <c r="AC1854" s="61"/>
      <c r="AD1854" s="61"/>
      <c r="AE1854" s="172"/>
      <c r="AF1854" s="172"/>
      <c r="AG1854" s="172"/>
      <c r="AH1854" s="172"/>
    </row>
    <row r="1855" spans="18:34" x14ac:dyDescent="0.25">
      <c r="R1855" s="68"/>
      <c r="S1855" s="68"/>
      <c r="T1855" s="61"/>
      <c r="U1855" s="61"/>
      <c r="V1855" s="61"/>
      <c r="W1855" s="68"/>
      <c r="X1855" s="61"/>
      <c r="Y1855" s="61"/>
      <c r="Z1855" s="61"/>
      <c r="AA1855" s="61"/>
      <c r="AB1855" s="61"/>
      <c r="AC1855" s="61"/>
      <c r="AD1855" s="61"/>
      <c r="AE1855" s="172"/>
      <c r="AF1855" s="172"/>
      <c r="AG1855" s="172"/>
      <c r="AH1855" s="172"/>
    </row>
    <row r="1856" spans="18:34" x14ac:dyDescent="0.25">
      <c r="R1856" s="68"/>
      <c r="S1856" s="68"/>
      <c r="T1856" s="61"/>
      <c r="U1856" s="61"/>
      <c r="V1856" s="61"/>
      <c r="W1856" s="68"/>
      <c r="X1856" s="61"/>
      <c r="Y1856" s="61"/>
      <c r="Z1856" s="61"/>
      <c r="AA1856" s="61"/>
      <c r="AB1856" s="61"/>
      <c r="AC1856" s="61"/>
      <c r="AD1856" s="61"/>
      <c r="AE1856" s="172"/>
      <c r="AF1856" s="172"/>
      <c r="AG1856" s="172"/>
      <c r="AH1856" s="172"/>
    </row>
    <row r="1857" spans="18:34" x14ac:dyDescent="0.25">
      <c r="R1857" s="68"/>
      <c r="S1857" s="68"/>
      <c r="T1857" s="61"/>
      <c r="U1857" s="61"/>
      <c r="V1857" s="61"/>
      <c r="W1857" s="68"/>
      <c r="X1857" s="61"/>
      <c r="Y1857" s="61"/>
      <c r="Z1857" s="61"/>
      <c r="AA1857" s="61"/>
      <c r="AB1857" s="61"/>
      <c r="AC1857" s="61"/>
      <c r="AD1857" s="61"/>
      <c r="AE1857" s="172"/>
      <c r="AF1857" s="172"/>
      <c r="AG1857" s="172"/>
      <c r="AH1857" s="172"/>
    </row>
    <row r="1858" spans="18:34" x14ac:dyDescent="0.25">
      <c r="R1858" s="68"/>
      <c r="S1858" s="68"/>
      <c r="T1858" s="61"/>
      <c r="U1858" s="61"/>
      <c r="V1858" s="61"/>
      <c r="W1858" s="68"/>
      <c r="X1858" s="61"/>
      <c r="Y1858" s="61"/>
      <c r="Z1858" s="61"/>
      <c r="AA1858" s="61"/>
      <c r="AB1858" s="61"/>
      <c r="AC1858" s="61"/>
      <c r="AD1858" s="61"/>
      <c r="AE1858" s="172"/>
      <c r="AF1858" s="172"/>
      <c r="AG1858" s="172"/>
      <c r="AH1858" s="172"/>
    </row>
    <row r="1859" spans="18:34" x14ac:dyDescent="0.25">
      <c r="R1859" s="68"/>
      <c r="S1859" s="68"/>
      <c r="T1859" s="61"/>
      <c r="U1859" s="61"/>
      <c r="V1859" s="61"/>
      <c r="W1859" s="68"/>
      <c r="X1859" s="61"/>
      <c r="Y1859" s="61"/>
      <c r="Z1859" s="61"/>
      <c r="AA1859" s="61"/>
      <c r="AB1859" s="61"/>
      <c r="AC1859" s="61"/>
      <c r="AD1859" s="61"/>
      <c r="AE1859" s="172"/>
      <c r="AF1859" s="172"/>
      <c r="AG1859" s="172"/>
      <c r="AH1859" s="172"/>
    </row>
    <row r="1860" spans="18:34" x14ac:dyDescent="0.25">
      <c r="R1860" s="68"/>
      <c r="S1860" s="68"/>
      <c r="T1860" s="61"/>
      <c r="U1860" s="61"/>
      <c r="V1860" s="61"/>
      <c r="W1860" s="68"/>
      <c r="X1860" s="61"/>
      <c r="Y1860" s="61"/>
      <c r="Z1860" s="61"/>
      <c r="AA1860" s="61"/>
      <c r="AB1860" s="61"/>
      <c r="AC1860" s="61"/>
      <c r="AD1860" s="61"/>
      <c r="AE1860" s="172"/>
      <c r="AF1860" s="172"/>
      <c r="AG1860" s="172"/>
      <c r="AH1860" s="172"/>
    </row>
    <row r="1861" spans="18:34" x14ac:dyDescent="0.25">
      <c r="R1861" s="68"/>
      <c r="S1861" s="68"/>
      <c r="T1861" s="61"/>
      <c r="U1861" s="61"/>
      <c r="V1861" s="61"/>
      <c r="W1861" s="68"/>
      <c r="X1861" s="61"/>
      <c r="Y1861" s="61"/>
      <c r="Z1861" s="61"/>
      <c r="AA1861" s="61"/>
      <c r="AB1861" s="61"/>
      <c r="AC1861" s="61"/>
      <c r="AD1861" s="61"/>
      <c r="AE1861" s="172"/>
      <c r="AF1861" s="172"/>
      <c r="AG1861" s="172"/>
      <c r="AH1861" s="172"/>
    </row>
    <row r="1862" spans="18:34" x14ac:dyDescent="0.25">
      <c r="R1862" s="68"/>
      <c r="S1862" s="68"/>
      <c r="T1862" s="61"/>
      <c r="U1862" s="61"/>
      <c r="V1862" s="61"/>
      <c r="W1862" s="68"/>
      <c r="X1862" s="61"/>
      <c r="Y1862" s="61"/>
      <c r="Z1862" s="61"/>
      <c r="AA1862" s="61"/>
      <c r="AB1862" s="61"/>
      <c r="AC1862" s="61"/>
      <c r="AD1862" s="61"/>
      <c r="AE1862" s="172"/>
      <c r="AF1862" s="172"/>
      <c r="AG1862" s="172"/>
      <c r="AH1862" s="172"/>
    </row>
    <row r="1863" spans="18:34" x14ac:dyDescent="0.25">
      <c r="R1863" s="68"/>
      <c r="S1863" s="68"/>
      <c r="T1863" s="61"/>
      <c r="U1863" s="61"/>
      <c r="V1863" s="61"/>
      <c r="W1863" s="68"/>
      <c r="X1863" s="61"/>
      <c r="Y1863" s="61"/>
      <c r="Z1863" s="61"/>
      <c r="AA1863" s="61"/>
      <c r="AB1863" s="61"/>
      <c r="AC1863" s="61"/>
      <c r="AD1863" s="61"/>
      <c r="AE1863" s="172"/>
      <c r="AF1863" s="172"/>
      <c r="AG1863" s="172"/>
      <c r="AH1863" s="172"/>
    </row>
    <row r="1864" spans="18:34" x14ac:dyDescent="0.25">
      <c r="R1864" s="68"/>
      <c r="S1864" s="68"/>
      <c r="T1864" s="61"/>
      <c r="U1864" s="61"/>
      <c r="V1864" s="61"/>
      <c r="W1864" s="68"/>
      <c r="X1864" s="61"/>
      <c r="Y1864" s="61"/>
      <c r="Z1864" s="61"/>
      <c r="AA1864" s="61"/>
      <c r="AB1864" s="61"/>
      <c r="AC1864" s="61"/>
      <c r="AD1864" s="61"/>
      <c r="AE1864" s="172"/>
      <c r="AF1864" s="172"/>
      <c r="AG1864" s="172"/>
      <c r="AH1864" s="172"/>
    </row>
    <row r="1865" spans="18:34" x14ac:dyDescent="0.25">
      <c r="R1865" s="68"/>
      <c r="S1865" s="68"/>
      <c r="T1865" s="61"/>
      <c r="U1865" s="61"/>
      <c r="V1865" s="61"/>
      <c r="W1865" s="68"/>
      <c r="X1865" s="61"/>
      <c r="Y1865" s="61"/>
      <c r="Z1865" s="61"/>
      <c r="AA1865" s="61"/>
      <c r="AB1865" s="61"/>
      <c r="AC1865" s="61"/>
      <c r="AD1865" s="61"/>
      <c r="AE1865" s="172"/>
      <c r="AF1865" s="172"/>
      <c r="AG1865" s="172"/>
      <c r="AH1865" s="172"/>
    </row>
    <row r="1866" spans="18:34" x14ac:dyDescent="0.25">
      <c r="R1866" s="68"/>
      <c r="S1866" s="68"/>
      <c r="T1866" s="61"/>
      <c r="U1866" s="61"/>
      <c r="V1866" s="61"/>
      <c r="W1866" s="68"/>
      <c r="X1866" s="61"/>
      <c r="Y1866" s="61"/>
      <c r="Z1866" s="61"/>
      <c r="AA1866" s="61"/>
      <c r="AB1866" s="61"/>
      <c r="AC1866" s="61"/>
      <c r="AD1866" s="61"/>
      <c r="AE1866" s="172"/>
      <c r="AF1866" s="172"/>
      <c r="AG1866" s="172"/>
      <c r="AH1866" s="172"/>
    </row>
    <row r="1867" spans="18:34" x14ac:dyDescent="0.25">
      <c r="R1867" s="68"/>
      <c r="S1867" s="68"/>
      <c r="T1867" s="61"/>
      <c r="U1867" s="61"/>
      <c r="V1867" s="61"/>
      <c r="W1867" s="68"/>
      <c r="X1867" s="61"/>
      <c r="Y1867" s="61"/>
      <c r="Z1867" s="61"/>
      <c r="AA1867" s="61"/>
      <c r="AB1867" s="61"/>
      <c r="AC1867" s="61"/>
      <c r="AD1867" s="61"/>
      <c r="AE1867" s="172"/>
      <c r="AF1867" s="172"/>
      <c r="AG1867" s="172"/>
      <c r="AH1867" s="172"/>
    </row>
    <row r="1868" spans="18:34" x14ac:dyDescent="0.25">
      <c r="R1868" s="68"/>
      <c r="S1868" s="68"/>
      <c r="T1868" s="61"/>
      <c r="U1868" s="61"/>
      <c r="V1868" s="61"/>
      <c r="W1868" s="68"/>
      <c r="X1868" s="61"/>
      <c r="Y1868" s="61"/>
      <c r="Z1868" s="61"/>
      <c r="AA1868" s="61"/>
      <c r="AB1868" s="61"/>
      <c r="AC1868" s="61"/>
      <c r="AD1868" s="61"/>
      <c r="AE1868" s="172"/>
      <c r="AF1868" s="172"/>
      <c r="AG1868" s="172"/>
      <c r="AH1868" s="172"/>
    </row>
    <row r="1869" spans="18:34" x14ac:dyDescent="0.25">
      <c r="R1869" s="68"/>
      <c r="S1869" s="68"/>
      <c r="T1869" s="61"/>
      <c r="U1869" s="61"/>
      <c r="V1869" s="61"/>
      <c r="W1869" s="68"/>
      <c r="X1869" s="61"/>
      <c r="Y1869" s="61"/>
      <c r="Z1869" s="61"/>
      <c r="AA1869" s="61"/>
      <c r="AB1869" s="61"/>
      <c r="AC1869" s="61"/>
      <c r="AD1869" s="61"/>
      <c r="AE1869" s="172"/>
      <c r="AF1869" s="172"/>
      <c r="AG1869" s="172"/>
      <c r="AH1869" s="172"/>
    </row>
    <row r="1870" spans="18:34" x14ac:dyDescent="0.25">
      <c r="R1870" s="68"/>
      <c r="S1870" s="68"/>
      <c r="T1870" s="61"/>
      <c r="U1870" s="61"/>
      <c r="V1870" s="61"/>
      <c r="W1870" s="68"/>
      <c r="X1870" s="61"/>
      <c r="Y1870" s="61"/>
      <c r="Z1870" s="61"/>
      <c r="AA1870" s="61"/>
      <c r="AB1870" s="61"/>
      <c r="AC1870" s="61"/>
      <c r="AD1870" s="61"/>
      <c r="AE1870" s="172"/>
      <c r="AF1870" s="172"/>
      <c r="AG1870" s="172"/>
      <c r="AH1870" s="172"/>
    </row>
    <row r="1871" spans="18:34" x14ac:dyDescent="0.25">
      <c r="R1871" s="68"/>
      <c r="S1871" s="68"/>
      <c r="T1871" s="61"/>
      <c r="U1871" s="61"/>
      <c r="V1871" s="61"/>
      <c r="W1871" s="68"/>
      <c r="X1871" s="61"/>
      <c r="Y1871" s="61"/>
      <c r="Z1871" s="61"/>
      <c r="AA1871" s="61"/>
      <c r="AB1871" s="61"/>
      <c r="AC1871" s="61"/>
      <c r="AD1871" s="61"/>
      <c r="AE1871" s="172"/>
      <c r="AF1871" s="172"/>
      <c r="AG1871" s="172"/>
      <c r="AH1871" s="172"/>
    </row>
    <row r="1872" spans="18:34" x14ac:dyDescent="0.25">
      <c r="R1872" s="68"/>
      <c r="S1872" s="68"/>
      <c r="T1872" s="61"/>
      <c r="U1872" s="61"/>
      <c r="V1872" s="61"/>
      <c r="W1872" s="68"/>
      <c r="X1872" s="61"/>
      <c r="Y1872" s="61"/>
      <c r="Z1872" s="61"/>
      <c r="AA1872" s="61"/>
      <c r="AB1872" s="61"/>
      <c r="AC1872" s="61"/>
      <c r="AD1872" s="61"/>
      <c r="AE1872" s="172"/>
      <c r="AF1872" s="172"/>
      <c r="AG1872" s="172"/>
      <c r="AH1872" s="172"/>
    </row>
    <row r="1873" spans="18:34" x14ac:dyDescent="0.25">
      <c r="R1873" s="68"/>
      <c r="S1873" s="68"/>
      <c r="T1873" s="61"/>
      <c r="U1873" s="61"/>
      <c r="V1873" s="61"/>
      <c r="W1873" s="68"/>
      <c r="X1873" s="61"/>
      <c r="Y1873" s="61"/>
      <c r="Z1873" s="61"/>
      <c r="AA1873" s="61"/>
      <c r="AB1873" s="61"/>
      <c r="AC1873" s="61"/>
      <c r="AD1873" s="61"/>
      <c r="AE1873" s="172"/>
      <c r="AF1873" s="172"/>
      <c r="AG1873" s="172"/>
      <c r="AH1873" s="172"/>
    </row>
    <row r="1874" spans="18:34" x14ac:dyDescent="0.25">
      <c r="R1874" s="68"/>
      <c r="S1874" s="68"/>
      <c r="T1874" s="61"/>
      <c r="U1874" s="61"/>
      <c r="V1874" s="61"/>
      <c r="W1874" s="68"/>
      <c r="X1874" s="61"/>
      <c r="Y1874" s="61"/>
      <c r="Z1874" s="61"/>
      <c r="AA1874" s="61"/>
      <c r="AB1874" s="61"/>
      <c r="AC1874" s="61"/>
      <c r="AD1874" s="61"/>
      <c r="AE1874" s="172"/>
      <c r="AF1874" s="172"/>
      <c r="AG1874" s="172"/>
      <c r="AH1874" s="172"/>
    </row>
    <row r="1875" spans="18:34" x14ac:dyDescent="0.25">
      <c r="R1875" s="68"/>
      <c r="S1875" s="68"/>
      <c r="T1875" s="61"/>
      <c r="U1875" s="61"/>
      <c r="V1875" s="61"/>
      <c r="W1875" s="68"/>
      <c r="X1875" s="61"/>
      <c r="Y1875" s="61"/>
      <c r="Z1875" s="61"/>
      <c r="AA1875" s="61"/>
      <c r="AB1875" s="61"/>
      <c r="AC1875" s="61"/>
      <c r="AD1875" s="61"/>
      <c r="AE1875" s="172"/>
      <c r="AF1875" s="172"/>
      <c r="AG1875" s="172"/>
      <c r="AH1875" s="172"/>
    </row>
    <row r="1876" spans="18:34" x14ac:dyDescent="0.25">
      <c r="R1876" s="68"/>
      <c r="S1876" s="68"/>
      <c r="T1876" s="61"/>
      <c r="U1876" s="61"/>
      <c r="V1876" s="61"/>
      <c r="W1876" s="68"/>
      <c r="X1876" s="61"/>
      <c r="Y1876" s="61"/>
      <c r="Z1876" s="61"/>
      <c r="AA1876" s="61"/>
      <c r="AB1876" s="61"/>
      <c r="AC1876" s="61"/>
      <c r="AD1876" s="61"/>
      <c r="AE1876" s="172"/>
      <c r="AF1876" s="172"/>
      <c r="AG1876" s="172"/>
      <c r="AH1876" s="172"/>
    </row>
    <row r="1877" spans="18:34" x14ac:dyDescent="0.25">
      <c r="R1877" s="68"/>
      <c r="S1877" s="68"/>
      <c r="T1877" s="61"/>
      <c r="U1877" s="61"/>
      <c r="V1877" s="61"/>
      <c r="W1877" s="68"/>
      <c r="X1877" s="61"/>
      <c r="Y1877" s="61"/>
      <c r="Z1877" s="61"/>
      <c r="AA1877" s="61"/>
      <c r="AB1877" s="61"/>
      <c r="AC1877" s="61"/>
      <c r="AD1877" s="61"/>
      <c r="AE1877" s="172"/>
      <c r="AF1877" s="172"/>
      <c r="AG1877" s="172"/>
      <c r="AH1877" s="172"/>
    </row>
    <row r="1878" spans="18:34" x14ac:dyDescent="0.25">
      <c r="R1878" s="68"/>
      <c r="S1878" s="68"/>
      <c r="T1878" s="61"/>
      <c r="U1878" s="61"/>
      <c r="V1878" s="61"/>
      <c r="W1878" s="68"/>
      <c r="X1878" s="61"/>
      <c r="Y1878" s="61"/>
      <c r="Z1878" s="61"/>
      <c r="AA1878" s="61"/>
      <c r="AB1878" s="61"/>
      <c r="AC1878" s="61"/>
      <c r="AD1878" s="61"/>
      <c r="AE1878" s="172"/>
      <c r="AF1878" s="172"/>
      <c r="AG1878" s="172"/>
      <c r="AH1878" s="172"/>
    </row>
    <row r="1879" spans="18:34" x14ac:dyDescent="0.25">
      <c r="R1879" s="68"/>
      <c r="S1879" s="68"/>
      <c r="T1879" s="61"/>
      <c r="U1879" s="61"/>
      <c r="V1879" s="61"/>
      <c r="W1879" s="68"/>
      <c r="X1879" s="61"/>
      <c r="Y1879" s="61"/>
      <c r="Z1879" s="61"/>
      <c r="AA1879" s="61"/>
      <c r="AB1879" s="61"/>
      <c r="AC1879" s="61"/>
      <c r="AD1879" s="61"/>
      <c r="AE1879" s="172"/>
      <c r="AF1879" s="172"/>
      <c r="AG1879" s="172"/>
      <c r="AH1879" s="172"/>
    </row>
    <row r="1880" spans="18:34" x14ac:dyDescent="0.25">
      <c r="R1880" s="68"/>
      <c r="S1880" s="68"/>
      <c r="T1880" s="61"/>
      <c r="U1880" s="61"/>
      <c r="V1880" s="61"/>
      <c r="W1880" s="68"/>
      <c r="X1880" s="61"/>
      <c r="Y1880" s="61"/>
      <c r="Z1880" s="61"/>
      <c r="AA1880" s="61"/>
      <c r="AB1880" s="61"/>
      <c r="AC1880" s="61"/>
      <c r="AD1880" s="61"/>
      <c r="AE1880" s="172"/>
      <c r="AF1880" s="172"/>
      <c r="AG1880" s="172"/>
      <c r="AH1880" s="172"/>
    </row>
    <row r="1881" spans="18:34" x14ac:dyDescent="0.25">
      <c r="R1881" s="68"/>
      <c r="S1881" s="68"/>
      <c r="T1881" s="61"/>
      <c r="U1881" s="61"/>
      <c r="V1881" s="61"/>
      <c r="W1881" s="68"/>
      <c r="X1881" s="61"/>
      <c r="Y1881" s="61"/>
      <c r="Z1881" s="61"/>
      <c r="AA1881" s="61"/>
      <c r="AB1881" s="61"/>
      <c r="AC1881" s="61"/>
      <c r="AD1881" s="61"/>
      <c r="AE1881" s="172"/>
      <c r="AF1881" s="172"/>
      <c r="AG1881" s="172"/>
      <c r="AH1881" s="172"/>
    </row>
  </sheetData>
  <sheetProtection formatCells="0" formatColumns="0" formatRows="0" insertColumns="0" insertRows="0" sort="0" autoFilter="0" pivotTables="0"/>
  <autoFilter ref="A1:HV292" xr:uid="{00000000-0009-0000-0000-000001000000}"/>
  <phoneticPr fontId="2" type="noConversion"/>
  <dataValidations count="3">
    <dataValidation type="list" allowBlank="1" showInputMessage="1" showErrorMessage="1" sqref="N505:N550 N294:N346 N574:N599 N623:N65611 N83:N270" xr:uid="{00000000-0002-0000-0100-000000000000}">
      <formula1>"+, -, 0,  +  -, + 0,- 0,  + - 0"</formula1>
    </dataValidation>
    <dataValidation type="list" allowBlank="1" showInputMessage="1" showErrorMessage="1" sqref="Q84:Q86 Q188" xr:uid="{00000000-0002-0000-0100-000001000000}">
      <formula1>"YES,NO,Optional - see STATE rule"</formula1>
    </dataValidation>
    <dataValidation allowBlank="1" showInputMessage="1" showErrorMessage="1" promptTitle="Select From the Drop-Down Menu" sqref="H84:H86 H188" xr:uid="{00000000-0002-0000-0100-000002000000}"/>
  </dataValidations>
  <printOptions horizontalCentered="1" gridLines="1"/>
  <pageMargins left="0.25" right="0.25" top="0.5" bottom="0.5" header="0.25" footer="0.25"/>
  <pageSetup paperSize="5" scale="50" fitToHeight="100" orientation="landscape" blackAndWhite="1" horizontalDpi="1200" verticalDpi="1200" r:id="rId1"/>
  <headerFooter alignWithMargins="0">
    <oddHeader>&amp;LReference, Form and X-Path Information&amp;R&amp;F</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298"/>
  <sheetViews>
    <sheetView topLeftCell="C274" workbookViewId="0">
      <selection activeCell="C282" sqref="C282"/>
    </sheetView>
  </sheetViews>
  <sheetFormatPr defaultColWidth="21.5546875" defaultRowHeight="15" x14ac:dyDescent="0.25"/>
  <cols>
    <col min="1" max="1" width="23.88671875" style="25" bestFit="1" customWidth="1"/>
    <col min="2" max="2" width="37.88671875" customWidth="1"/>
    <col min="3" max="3" width="74.5546875" customWidth="1"/>
    <col min="4" max="4" width="25.109375" customWidth="1"/>
    <col min="7" max="7" width="59.33203125" style="204" customWidth="1"/>
    <col min="8" max="8" width="83.6640625" customWidth="1"/>
    <col min="9" max="9" width="48" customWidth="1"/>
    <col min="10" max="10" width="62.6640625" customWidth="1"/>
  </cols>
  <sheetData>
    <row r="1" spans="1:8" ht="15.6" x14ac:dyDescent="0.3">
      <c r="A1" s="207" t="s">
        <v>1525</v>
      </c>
      <c r="B1" s="194" t="s">
        <v>1521</v>
      </c>
      <c r="C1" s="194" t="s">
        <v>196</v>
      </c>
      <c r="D1" s="194" t="s">
        <v>1522</v>
      </c>
      <c r="E1" s="194" t="s">
        <v>197</v>
      </c>
      <c r="F1" s="195" t="s">
        <v>198</v>
      </c>
      <c r="G1" s="196" t="s">
        <v>1523</v>
      </c>
    </row>
    <row r="2" spans="1:8" ht="15.6" x14ac:dyDescent="0.3">
      <c r="A2" s="202"/>
      <c r="B2" s="59"/>
      <c r="C2" s="59"/>
      <c r="D2" s="59"/>
      <c r="E2" s="59"/>
      <c r="F2" s="59"/>
      <c r="G2" s="200"/>
    </row>
    <row r="3" spans="1:8" ht="15.6" x14ac:dyDescent="0.3">
      <c r="A3" s="197" t="s">
        <v>402</v>
      </c>
      <c r="B3" s="198"/>
      <c r="C3" s="198"/>
      <c r="D3" s="199"/>
      <c r="E3" s="199"/>
      <c r="F3" s="199"/>
      <c r="G3" s="201"/>
      <c r="H3" s="204"/>
    </row>
    <row r="4" spans="1:8" ht="30" x14ac:dyDescent="0.25">
      <c r="A4" s="41" t="s">
        <v>1787</v>
      </c>
      <c r="B4" s="40" t="s">
        <v>4</v>
      </c>
      <c r="C4" s="40" t="s">
        <v>517</v>
      </c>
      <c r="D4" s="41"/>
      <c r="E4" s="41" t="s">
        <v>58</v>
      </c>
      <c r="F4" s="41" t="s">
        <v>199</v>
      </c>
      <c r="G4" s="205"/>
      <c r="H4" s="204"/>
    </row>
    <row r="5" spans="1:8" ht="30" x14ac:dyDescent="0.25">
      <c r="A5" s="41" t="s">
        <v>1788</v>
      </c>
      <c r="B5" s="40" t="s">
        <v>6</v>
      </c>
      <c r="C5" s="40" t="s">
        <v>19</v>
      </c>
      <c r="D5" s="41"/>
      <c r="E5" s="41" t="s">
        <v>194</v>
      </c>
      <c r="F5" s="41" t="s">
        <v>199</v>
      </c>
      <c r="G5" s="205"/>
      <c r="H5" s="204"/>
    </row>
    <row r="6" spans="1:8" ht="30" x14ac:dyDescent="0.25">
      <c r="A6" s="41" t="s">
        <v>1789</v>
      </c>
      <c r="B6" s="40" t="s">
        <v>1167</v>
      </c>
      <c r="C6" s="40" t="s">
        <v>20</v>
      </c>
      <c r="D6" s="41"/>
      <c r="E6" s="41" t="s">
        <v>194</v>
      </c>
      <c r="F6" s="41" t="s">
        <v>199</v>
      </c>
      <c r="G6" s="205"/>
      <c r="H6" s="204"/>
    </row>
    <row r="7" spans="1:8" ht="30" x14ac:dyDescent="0.25">
      <c r="A7" s="41" t="s">
        <v>1901</v>
      </c>
      <c r="B7" s="40" t="s">
        <v>1115</v>
      </c>
      <c r="C7" s="40" t="s">
        <v>2365</v>
      </c>
      <c r="D7" s="41"/>
      <c r="E7" s="41" t="s">
        <v>58</v>
      </c>
      <c r="F7" s="41" t="s">
        <v>199</v>
      </c>
      <c r="G7" s="223" t="s">
        <v>2367</v>
      </c>
      <c r="H7" s="204"/>
    </row>
    <row r="8" spans="1:8" ht="30" x14ac:dyDescent="0.25">
      <c r="A8" s="41" t="s">
        <v>1902</v>
      </c>
      <c r="B8" s="40" t="s">
        <v>1113</v>
      </c>
      <c r="C8" s="40" t="s">
        <v>1188</v>
      </c>
      <c r="D8" s="41" t="s">
        <v>1909</v>
      </c>
      <c r="E8" s="41" t="s">
        <v>194</v>
      </c>
      <c r="F8" s="41" t="s">
        <v>199</v>
      </c>
      <c r="G8" s="205"/>
      <c r="H8" s="204"/>
    </row>
    <row r="9" spans="1:8" ht="30" x14ac:dyDescent="0.25">
      <c r="A9" s="41" t="s">
        <v>1903</v>
      </c>
      <c r="B9" s="40" t="s">
        <v>1113</v>
      </c>
      <c r="C9" s="40" t="s">
        <v>2372</v>
      </c>
      <c r="D9" s="41"/>
      <c r="E9" s="41" t="s">
        <v>58</v>
      </c>
      <c r="F9" s="41" t="s">
        <v>199</v>
      </c>
      <c r="G9" s="223" t="s">
        <v>2367</v>
      </c>
      <c r="H9" s="204"/>
    </row>
    <row r="10" spans="1:8" ht="30" x14ac:dyDescent="0.25">
      <c r="A10" s="41" t="s">
        <v>1904</v>
      </c>
      <c r="B10" s="40" t="s">
        <v>1113</v>
      </c>
      <c r="C10" s="41" t="s">
        <v>1482</v>
      </c>
      <c r="D10" s="41"/>
      <c r="E10" s="41" t="s">
        <v>58</v>
      </c>
      <c r="F10" s="41" t="s">
        <v>199</v>
      </c>
      <c r="G10" s="205"/>
      <c r="H10" s="204"/>
    </row>
    <row r="11" spans="1:8" ht="30" x14ac:dyDescent="0.25">
      <c r="A11" s="41" t="s">
        <v>1905</v>
      </c>
      <c r="B11" s="40" t="s">
        <v>1114</v>
      </c>
      <c r="C11" s="40" t="s">
        <v>1189</v>
      </c>
      <c r="D11" s="41" t="s">
        <v>1909</v>
      </c>
      <c r="E11" s="41" t="s">
        <v>194</v>
      </c>
      <c r="F11" s="41" t="s">
        <v>199</v>
      </c>
      <c r="G11" s="205"/>
      <c r="H11" s="204"/>
    </row>
    <row r="12" spans="1:8" ht="30" x14ac:dyDescent="0.25">
      <c r="A12" s="41" t="s">
        <v>1906</v>
      </c>
      <c r="B12" s="40" t="s">
        <v>1114</v>
      </c>
      <c r="C12" s="40" t="s">
        <v>2373</v>
      </c>
      <c r="D12" s="41"/>
      <c r="E12" s="41" t="s">
        <v>58</v>
      </c>
      <c r="F12" s="41" t="s">
        <v>199</v>
      </c>
      <c r="G12" s="223" t="s">
        <v>2367</v>
      </c>
      <c r="H12" s="204"/>
    </row>
    <row r="13" spans="1:8" ht="30" x14ac:dyDescent="0.25">
      <c r="A13" s="41" t="s">
        <v>1907</v>
      </c>
      <c r="B13" s="40" t="s">
        <v>1114</v>
      </c>
      <c r="C13" s="41" t="s">
        <v>1483</v>
      </c>
      <c r="D13" s="41"/>
      <c r="E13" s="41" t="s">
        <v>58</v>
      </c>
      <c r="F13" s="41" t="s">
        <v>199</v>
      </c>
      <c r="G13" s="205"/>
      <c r="H13" s="204"/>
    </row>
    <row r="14" spans="1:8" ht="30" x14ac:dyDescent="0.25">
      <c r="A14" s="41" t="s">
        <v>1908</v>
      </c>
      <c r="B14" s="40" t="s">
        <v>90</v>
      </c>
      <c r="C14" s="40" t="s">
        <v>158</v>
      </c>
      <c r="D14" s="41"/>
      <c r="E14" s="41" t="s">
        <v>149</v>
      </c>
      <c r="F14" s="41" t="s">
        <v>199</v>
      </c>
      <c r="G14" s="205"/>
      <c r="H14" s="204"/>
    </row>
    <row r="15" spans="1:8" s="25" customFormat="1" ht="60" x14ac:dyDescent="0.25">
      <c r="A15" s="41" t="s">
        <v>1911</v>
      </c>
      <c r="B15" s="40" t="s">
        <v>1791</v>
      </c>
      <c r="C15" s="40" t="s">
        <v>1793</v>
      </c>
      <c r="D15" s="41" t="s">
        <v>1792</v>
      </c>
      <c r="E15" s="41" t="s">
        <v>194</v>
      </c>
      <c r="F15" s="41" t="s">
        <v>199</v>
      </c>
      <c r="G15" s="215"/>
      <c r="H15" s="204"/>
    </row>
    <row r="16" spans="1:8" s="25" customFormat="1" ht="60" x14ac:dyDescent="0.25">
      <c r="A16" s="41" t="s">
        <v>1912</v>
      </c>
      <c r="B16" s="40" t="s">
        <v>1791</v>
      </c>
      <c r="C16" s="40" t="s">
        <v>1794</v>
      </c>
      <c r="D16" s="41" t="s">
        <v>1792</v>
      </c>
      <c r="E16" s="41" t="s">
        <v>58</v>
      </c>
      <c r="F16" s="41" t="s">
        <v>199</v>
      </c>
      <c r="G16" s="215"/>
      <c r="H16" s="204"/>
    </row>
    <row r="17" spans="1:8" s="25" customFormat="1" ht="45" x14ac:dyDescent="0.25">
      <c r="A17" s="41" t="s">
        <v>1913</v>
      </c>
      <c r="B17" s="40" t="s">
        <v>473</v>
      </c>
      <c r="C17" s="41" t="s">
        <v>1197</v>
      </c>
      <c r="D17" s="41"/>
      <c r="E17" s="41" t="s">
        <v>58</v>
      </c>
      <c r="F17" s="41" t="s">
        <v>199</v>
      </c>
      <c r="G17" s="205"/>
      <c r="H17" s="204"/>
    </row>
    <row r="18" spans="1:8" s="25" customFormat="1" ht="45" x14ac:dyDescent="0.25">
      <c r="A18" s="41" t="s">
        <v>1910</v>
      </c>
      <c r="B18" s="40" t="s">
        <v>1118</v>
      </c>
      <c r="C18" s="40" t="s">
        <v>1859</v>
      </c>
      <c r="D18" s="41"/>
      <c r="E18" s="121" t="s">
        <v>194</v>
      </c>
      <c r="F18" s="121" t="s">
        <v>199</v>
      </c>
      <c r="G18" s="215"/>
      <c r="H18" s="204"/>
    </row>
    <row r="19" spans="1:8" s="25" customFormat="1" ht="30" x14ac:dyDescent="0.25">
      <c r="A19" s="41" t="s">
        <v>1914</v>
      </c>
      <c r="B19" s="40" t="s">
        <v>1156</v>
      </c>
      <c r="C19" s="40" t="s">
        <v>1860</v>
      </c>
      <c r="D19" s="41"/>
      <c r="E19" s="41" t="s">
        <v>194</v>
      </c>
      <c r="F19" s="41" t="s">
        <v>199</v>
      </c>
      <c r="G19" s="215"/>
      <c r="H19" s="204"/>
    </row>
    <row r="20" spans="1:8" s="25" customFormat="1" ht="90" x14ac:dyDescent="0.25">
      <c r="A20" s="41" t="s">
        <v>1915</v>
      </c>
      <c r="B20" s="40" t="s">
        <v>1899</v>
      </c>
      <c r="C20" s="41" t="s">
        <v>1869</v>
      </c>
      <c r="D20" s="41"/>
      <c r="E20" s="121" t="s">
        <v>194</v>
      </c>
      <c r="F20" s="121" t="s">
        <v>199</v>
      </c>
      <c r="G20" s="215"/>
      <c r="H20" s="204"/>
    </row>
    <row r="21" spans="1:8" s="25" customFormat="1" ht="30" x14ac:dyDescent="0.25">
      <c r="A21" s="41" t="s">
        <v>1916</v>
      </c>
      <c r="B21" s="40" t="s">
        <v>1165</v>
      </c>
      <c r="C21" s="121" t="s">
        <v>1870</v>
      </c>
      <c r="D21" s="41"/>
      <c r="E21" s="41"/>
      <c r="F21" s="41"/>
      <c r="G21" s="215"/>
      <c r="H21" s="204"/>
    </row>
    <row r="22" spans="1:8" s="25" customFormat="1" ht="45" x14ac:dyDescent="0.25">
      <c r="A22" s="41" t="s">
        <v>1917</v>
      </c>
      <c r="B22" s="40" t="s">
        <v>1157</v>
      </c>
      <c r="C22" s="40" t="s">
        <v>1900</v>
      </c>
      <c r="D22" s="41"/>
      <c r="E22" s="121" t="s">
        <v>194</v>
      </c>
      <c r="F22" s="121" t="s">
        <v>199</v>
      </c>
      <c r="G22" s="215"/>
      <c r="H22" s="204"/>
    </row>
    <row r="23" spans="1:8" s="25" customFormat="1" ht="45" x14ac:dyDescent="0.25">
      <c r="A23" s="40" t="s">
        <v>2255</v>
      </c>
      <c r="B23" s="40" t="s">
        <v>1160</v>
      </c>
      <c r="C23" s="40" t="s">
        <v>1857</v>
      </c>
      <c r="D23" s="41"/>
      <c r="E23" s="121" t="s">
        <v>194</v>
      </c>
      <c r="F23" s="121" t="s">
        <v>199</v>
      </c>
      <c r="G23" s="215"/>
      <c r="H23" s="204"/>
    </row>
    <row r="24" spans="1:8" s="25" customFormat="1" ht="45" x14ac:dyDescent="0.25">
      <c r="A24" s="40" t="s">
        <v>2256</v>
      </c>
      <c r="B24" s="40" t="s">
        <v>1159</v>
      </c>
      <c r="C24" s="40" t="s">
        <v>2254</v>
      </c>
      <c r="D24" s="41"/>
      <c r="E24" s="121" t="s">
        <v>194</v>
      </c>
      <c r="F24" s="121" t="s">
        <v>199</v>
      </c>
      <c r="G24" s="215"/>
      <c r="H24" s="204"/>
    </row>
    <row r="25" spans="1:8" x14ac:dyDescent="0.25">
      <c r="A25" s="202"/>
      <c r="B25" s="205"/>
      <c r="C25" s="67"/>
      <c r="D25" s="205"/>
      <c r="E25" s="205"/>
      <c r="F25" s="205"/>
      <c r="G25" s="205"/>
      <c r="H25" s="204"/>
    </row>
    <row r="26" spans="1:8" ht="15.6" x14ac:dyDescent="0.3">
      <c r="A26" s="206" t="s">
        <v>1524</v>
      </c>
      <c r="B26" s="205"/>
      <c r="C26" s="205"/>
      <c r="D26" s="205"/>
      <c r="E26" s="205"/>
      <c r="F26" s="205"/>
      <c r="G26" s="205"/>
      <c r="H26" s="204"/>
    </row>
    <row r="27" spans="1:8" ht="45" x14ac:dyDescent="0.25">
      <c r="A27" s="35" t="s">
        <v>1920</v>
      </c>
      <c r="B27" s="34" t="s">
        <v>490</v>
      </c>
      <c r="C27" s="34" t="s">
        <v>2368</v>
      </c>
      <c r="D27" s="35"/>
      <c r="E27" s="35" t="s">
        <v>58</v>
      </c>
      <c r="F27" s="35" t="s">
        <v>199</v>
      </c>
      <c r="G27" s="223" t="s">
        <v>2367</v>
      </c>
      <c r="H27" s="204"/>
    </row>
    <row r="28" spans="1:8" ht="45" x14ac:dyDescent="0.25">
      <c r="A28" s="35" t="s">
        <v>1921</v>
      </c>
      <c r="B28" s="34" t="s">
        <v>490</v>
      </c>
      <c r="C28" s="34" t="s">
        <v>2369</v>
      </c>
      <c r="D28" s="35"/>
      <c r="E28" s="35" t="s">
        <v>58</v>
      </c>
      <c r="F28" s="35" t="s">
        <v>199</v>
      </c>
      <c r="G28" s="223" t="s">
        <v>2367</v>
      </c>
      <c r="H28" s="204"/>
    </row>
    <row r="29" spans="1:8" ht="45" x14ac:dyDescent="0.25">
      <c r="A29" s="35" t="s">
        <v>1922</v>
      </c>
      <c r="B29" s="34" t="s">
        <v>1317</v>
      </c>
      <c r="C29" s="34" t="s">
        <v>2370</v>
      </c>
      <c r="D29" s="35"/>
      <c r="E29" s="35" t="s">
        <v>58</v>
      </c>
      <c r="F29" s="35" t="s">
        <v>199</v>
      </c>
      <c r="G29" s="223" t="s">
        <v>2367</v>
      </c>
      <c r="H29" s="204"/>
    </row>
    <row r="30" spans="1:8" ht="45" x14ac:dyDescent="0.25">
      <c r="A30" s="35" t="s">
        <v>1923</v>
      </c>
      <c r="B30" s="34" t="s">
        <v>1317</v>
      </c>
      <c r="C30" s="34" t="s">
        <v>2371</v>
      </c>
      <c r="D30" s="35"/>
      <c r="E30" s="35" t="s">
        <v>58</v>
      </c>
      <c r="F30" s="35" t="s">
        <v>199</v>
      </c>
      <c r="G30" s="223" t="s">
        <v>2367</v>
      </c>
      <c r="H30" s="204"/>
    </row>
    <row r="31" spans="1:8" ht="45" x14ac:dyDescent="0.25">
      <c r="A31" s="35" t="s">
        <v>1924</v>
      </c>
      <c r="B31" s="34" t="s">
        <v>1317</v>
      </c>
      <c r="C31" s="35" t="s">
        <v>1511</v>
      </c>
      <c r="D31" s="35"/>
      <c r="E31" s="35" t="s">
        <v>58</v>
      </c>
      <c r="F31" s="35" t="s">
        <v>199</v>
      </c>
      <c r="G31" s="215"/>
    </row>
    <row r="32" spans="1:8" ht="30" x14ac:dyDescent="0.25">
      <c r="A32" s="35" t="s">
        <v>228</v>
      </c>
      <c r="B32" s="34" t="s">
        <v>522</v>
      </c>
      <c r="C32" s="34" t="s">
        <v>2306</v>
      </c>
      <c r="D32" s="35"/>
      <c r="E32" s="35" t="s">
        <v>194</v>
      </c>
      <c r="F32" s="35" t="s">
        <v>199</v>
      </c>
      <c r="G32" s="223" t="s">
        <v>2336</v>
      </c>
    </row>
    <row r="33" spans="1:7" ht="30" x14ac:dyDescent="0.25">
      <c r="A33" s="35" t="s">
        <v>223</v>
      </c>
      <c r="B33" s="34" t="s">
        <v>635</v>
      </c>
      <c r="C33" s="34" t="s">
        <v>2308</v>
      </c>
      <c r="D33" s="35"/>
      <c r="E33" s="35" t="s">
        <v>150</v>
      </c>
      <c r="F33" s="35" t="s">
        <v>199</v>
      </c>
      <c r="G33" s="223" t="s">
        <v>2336</v>
      </c>
    </row>
    <row r="34" spans="1:7" ht="30" x14ac:dyDescent="0.25">
      <c r="A34" s="119" t="s">
        <v>229</v>
      </c>
      <c r="B34" s="57" t="s">
        <v>544</v>
      </c>
      <c r="C34" s="57" t="s">
        <v>1798</v>
      </c>
      <c r="D34" s="119"/>
      <c r="E34" s="119" t="s">
        <v>58</v>
      </c>
      <c r="F34" s="119" t="s">
        <v>199</v>
      </c>
      <c r="G34" s="223" t="s">
        <v>2335</v>
      </c>
    </row>
    <row r="35" spans="1:7" ht="30" x14ac:dyDescent="0.25">
      <c r="A35" s="35" t="s">
        <v>224</v>
      </c>
      <c r="B35" s="34" t="s">
        <v>525</v>
      </c>
      <c r="C35" s="34" t="s">
        <v>2316</v>
      </c>
      <c r="D35" s="35"/>
      <c r="E35" s="35" t="s">
        <v>150</v>
      </c>
      <c r="F35" s="35" t="s">
        <v>199</v>
      </c>
      <c r="G35" s="223" t="s">
        <v>2336</v>
      </c>
    </row>
    <row r="36" spans="1:7" ht="45" x14ac:dyDescent="0.25">
      <c r="A36" s="35" t="s">
        <v>597</v>
      </c>
      <c r="B36" s="34" t="s">
        <v>528</v>
      </c>
      <c r="C36" s="34" t="s">
        <v>2317</v>
      </c>
      <c r="D36" s="35"/>
      <c r="E36" s="35" t="s">
        <v>150</v>
      </c>
      <c r="F36" s="35" t="s">
        <v>199</v>
      </c>
      <c r="G36" s="223" t="s">
        <v>2336</v>
      </c>
    </row>
    <row r="37" spans="1:7" ht="45" x14ac:dyDescent="0.25">
      <c r="A37" s="35" t="s">
        <v>598</v>
      </c>
      <c r="B37" s="34" t="s">
        <v>529</v>
      </c>
      <c r="C37" s="34" t="s">
        <v>2318</v>
      </c>
      <c r="D37" s="35"/>
      <c r="E37" s="35" t="s">
        <v>150</v>
      </c>
      <c r="F37" s="35" t="s">
        <v>199</v>
      </c>
      <c r="G37" s="223" t="s">
        <v>2336</v>
      </c>
    </row>
    <row r="38" spans="1:7" ht="45" x14ac:dyDescent="0.25">
      <c r="A38" s="35" t="s">
        <v>599</v>
      </c>
      <c r="B38" s="34" t="s">
        <v>530</v>
      </c>
      <c r="C38" s="34" t="s">
        <v>2319</v>
      </c>
      <c r="D38" s="35"/>
      <c r="E38" s="35" t="s">
        <v>150</v>
      </c>
      <c r="F38" s="35" t="s">
        <v>199</v>
      </c>
      <c r="G38" s="223" t="s">
        <v>2336</v>
      </c>
    </row>
    <row r="39" spans="1:7" ht="45" x14ac:dyDescent="0.25">
      <c r="A39" s="35" t="s">
        <v>600</v>
      </c>
      <c r="B39" s="34" t="s">
        <v>531</v>
      </c>
      <c r="C39" s="34" t="s">
        <v>2320</v>
      </c>
      <c r="D39" s="35"/>
      <c r="E39" s="35" t="s">
        <v>150</v>
      </c>
      <c r="F39" s="35" t="s">
        <v>199</v>
      </c>
      <c r="G39" s="223" t="s">
        <v>2336</v>
      </c>
    </row>
    <row r="40" spans="1:7" ht="30" x14ac:dyDescent="0.25">
      <c r="A40" s="35" t="s">
        <v>1932</v>
      </c>
      <c r="B40" s="34" t="s">
        <v>532</v>
      </c>
      <c r="C40" s="34" t="s">
        <v>2323</v>
      </c>
      <c r="D40" s="35"/>
      <c r="E40" s="35" t="s">
        <v>193</v>
      </c>
      <c r="F40" s="35" t="s">
        <v>199</v>
      </c>
      <c r="G40" s="215"/>
    </row>
    <row r="41" spans="1:7" ht="180.6" x14ac:dyDescent="0.25">
      <c r="A41" s="35" t="s">
        <v>1933</v>
      </c>
      <c r="B41" s="34" t="s">
        <v>532</v>
      </c>
      <c r="C41" s="34" t="s">
        <v>2358</v>
      </c>
      <c r="D41" s="35"/>
      <c r="E41" s="35" t="s">
        <v>193</v>
      </c>
      <c r="F41" s="35" t="s">
        <v>199</v>
      </c>
      <c r="G41" s="205"/>
    </row>
    <row r="42" spans="1:7" ht="45" x14ac:dyDescent="0.25">
      <c r="A42" s="35" t="s">
        <v>1934</v>
      </c>
      <c r="B42" s="34" t="s">
        <v>1198</v>
      </c>
      <c r="C42" s="34" t="s">
        <v>1799</v>
      </c>
      <c r="D42" s="35"/>
      <c r="E42" s="35" t="s">
        <v>58</v>
      </c>
      <c r="F42" s="35" t="s">
        <v>199</v>
      </c>
      <c r="G42" s="215"/>
    </row>
    <row r="43" spans="1:7" ht="45" x14ac:dyDescent="0.25">
      <c r="A43" s="35" t="s">
        <v>1935</v>
      </c>
      <c r="B43" s="34" t="s">
        <v>1198</v>
      </c>
      <c r="C43" s="34" t="s">
        <v>1101</v>
      </c>
      <c r="D43" s="35"/>
      <c r="E43" s="35" t="s">
        <v>193</v>
      </c>
      <c r="F43" s="35" t="s">
        <v>199</v>
      </c>
      <c r="G43" s="205"/>
    </row>
    <row r="44" spans="1:7" ht="45" x14ac:dyDescent="0.25">
      <c r="A44" s="35" t="s">
        <v>1925</v>
      </c>
      <c r="B44" s="34" t="s">
        <v>1199</v>
      </c>
      <c r="C44" s="34" t="s">
        <v>1801</v>
      </c>
      <c r="D44" s="35"/>
      <c r="E44" s="35" t="s">
        <v>58</v>
      </c>
      <c r="F44" s="35" t="s">
        <v>199</v>
      </c>
      <c r="G44" s="215"/>
    </row>
    <row r="45" spans="1:7" ht="45" x14ac:dyDescent="0.25">
      <c r="A45" s="35" t="s">
        <v>1926</v>
      </c>
      <c r="B45" s="34" t="s">
        <v>1199</v>
      </c>
      <c r="C45" s="34" t="s">
        <v>1102</v>
      </c>
      <c r="D45" s="35"/>
      <c r="E45" s="35" t="s">
        <v>193</v>
      </c>
      <c r="F45" s="35" t="s">
        <v>199</v>
      </c>
      <c r="G45" s="215"/>
    </row>
    <row r="46" spans="1:7" ht="45" x14ac:dyDescent="0.25">
      <c r="A46" s="35" t="s">
        <v>853</v>
      </c>
      <c r="B46" s="34" t="s">
        <v>1200</v>
      </c>
      <c r="C46" s="34" t="s">
        <v>1811</v>
      </c>
      <c r="D46" s="35"/>
      <c r="E46" s="35" t="s">
        <v>58</v>
      </c>
      <c r="F46" s="35" t="s">
        <v>199</v>
      </c>
      <c r="G46" s="215"/>
    </row>
    <row r="47" spans="1:7" ht="45" x14ac:dyDescent="0.25">
      <c r="A47" s="35" t="s">
        <v>854</v>
      </c>
      <c r="B47" s="34" t="s">
        <v>1201</v>
      </c>
      <c r="C47" s="36" t="s">
        <v>1812</v>
      </c>
      <c r="D47" s="35"/>
      <c r="E47" s="35" t="s">
        <v>58</v>
      </c>
      <c r="F47" s="116" t="s">
        <v>199</v>
      </c>
      <c r="G47" s="215"/>
    </row>
    <row r="48" spans="1:7" ht="75" x14ac:dyDescent="0.25">
      <c r="A48" s="35" t="s">
        <v>1936</v>
      </c>
      <c r="B48" s="34" t="s">
        <v>1202</v>
      </c>
      <c r="C48" s="45" t="s">
        <v>1807</v>
      </c>
      <c r="D48" s="35"/>
      <c r="E48" s="120" t="s">
        <v>150</v>
      </c>
      <c r="F48" s="120" t="s">
        <v>199</v>
      </c>
      <c r="G48" s="215"/>
    </row>
    <row r="49" spans="1:7" ht="45" x14ac:dyDescent="0.25">
      <c r="A49" s="35" t="s">
        <v>1937</v>
      </c>
      <c r="B49" s="34" t="s">
        <v>1202</v>
      </c>
      <c r="C49" s="45" t="s">
        <v>1808</v>
      </c>
      <c r="D49" s="35"/>
      <c r="E49" s="120" t="s">
        <v>58</v>
      </c>
      <c r="F49" s="120" t="s">
        <v>199</v>
      </c>
      <c r="G49" s="215"/>
    </row>
    <row r="50" spans="1:7" ht="45" x14ac:dyDescent="0.25">
      <c r="A50" s="35" t="s">
        <v>1927</v>
      </c>
      <c r="B50" s="34" t="s">
        <v>1203</v>
      </c>
      <c r="C50" s="36" t="s">
        <v>1810</v>
      </c>
      <c r="D50" s="35"/>
      <c r="E50" s="116" t="s">
        <v>58</v>
      </c>
      <c r="F50" s="116" t="s">
        <v>199</v>
      </c>
      <c r="G50" s="215"/>
    </row>
    <row r="51" spans="1:7" ht="45" x14ac:dyDescent="0.25">
      <c r="A51" s="35" t="s">
        <v>1928</v>
      </c>
      <c r="B51" s="34" t="s">
        <v>1203</v>
      </c>
      <c r="C51" s="36" t="s">
        <v>1103</v>
      </c>
      <c r="D51" s="35"/>
      <c r="E51" s="35" t="s">
        <v>193</v>
      </c>
      <c r="F51" s="116" t="s">
        <v>199</v>
      </c>
      <c r="G51" s="215"/>
    </row>
    <row r="52" spans="1:7" ht="45" x14ac:dyDescent="0.25">
      <c r="A52" s="35" t="s">
        <v>1938</v>
      </c>
      <c r="B52" s="34" t="s">
        <v>1204</v>
      </c>
      <c r="C52" s="36" t="s">
        <v>1815</v>
      </c>
      <c r="D52" s="35"/>
      <c r="E52" s="116" t="s">
        <v>58</v>
      </c>
      <c r="F52" s="116" t="s">
        <v>199</v>
      </c>
      <c r="G52" s="215"/>
    </row>
    <row r="53" spans="1:7" ht="45" x14ac:dyDescent="0.25">
      <c r="A53" s="35" t="s">
        <v>1929</v>
      </c>
      <c r="B53" s="34" t="s">
        <v>1205</v>
      </c>
      <c r="C53" s="34" t="s">
        <v>1818</v>
      </c>
      <c r="D53" s="35"/>
      <c r="E53" s="116" t="s">
        <v>58</v>
      </c>
      <c r="F53" s="116" t="s">
        <v>199</v>
      </c>
      <c r="G53" s="215"/>
    </row>
    <row r="54" spans="1:7" ht="45" x14ac:dyDescent="0.25">
      <c r="A54" s="35" t="s">
        <v>1939</v>
      </c>
      <c r="B54" s="34" t="s">
        <v>1206</v>
      </c>
      <c r="C54" s="45" t="s">
        <v>1819</v>
      </c>
      <c r="D54" s="35"/>
      <c r="E54" s="120" t="s">
        <v>150</v>
      </c>
      <c r="F54" s="120" t="s">
        <v>199</v>
      </c>
      <c r="G54" s="215"/>
    </row>
    <row r="55" spans="1:7" ht="45" x14ac:dyDescent="0.25">
      <c r="A55" s="35" t="s">
        <v>1940</v>
      </c>
      <c r="B55" s="34" t="s">
        <v>1206</v>
      </c>
      <c r="C55" s="45" t="s">
        <v>1820</v>
      </c>
      <c r="D55" s="35"/>
      <c r="E55" s="120" t="s">
        <v>58</v>
      </c>
      <c r="F55" s="120" t="s">
        <v>199</v>
      </c>
      <c r="G55" s="215"/>
    </row>
    <row r="56" spans="1:7" ht="45" x14ac:dyDescent="0.25">
      <c r="A56" s="35" t="s">
        <v>602</v>
      </c>
      <c r="B56" s="34" t="s">
        <v>1207</v>
      </c>
      <c r="C56" s="34" t="s">
        <v>1821</v>
      </c>
      <c r="D56" s="35"/>
      <c r="E56" s="35" t="s">
        <v>194</v>
      </c>
      <c r="F56" s="35" t="s">
        <v>199</v>
      </c>
      <c r="G56" s="215"/>
    </row>
    <row r="57" spans="1:7" ht="105" x14ac:dyDescent="0.25">
      <c r="A57" s="35" t="s">
        <v>603</v>
      </c>
      <c r="B57" s="34" t="s">
        <v>1527</v>
      </c>
      <c r="C57" s="34" t="s">
        <v>1518</v>
      </c>
      <c r="D57" s="35" t="s">
        <v>1526</v>
      </c>
      <c r="E57" s="35" t="s">
        <v>194</v>
      </c>
      <c r="F57" s="35" t="s">
        <v>199</v>
      </c>
      <c r="G57" s="205"/>
    </row>
    <row r="58" spans="1:7" ht="45" x14ac:dyDescent="0.25">
      <c r="A58" s="35" t="s">
        <v>1930</v>
      </c>
      <c r="B58" s="34" t="s">
        <v>1516</v>
      </c>
      <c r="C58" s="35" t="s">
        <v>1825</v>
      </c>
      <c r="D58" s="35"/>
      <c r="E58" s="35" t="s">
        <v>193</v>
      </c>
      <c r="F58" s="35" t="s">
        <v>199</v>
      </c>
      <c r="G58" s="215"/>
    </row>
    <row r="59" spans="1:7" ht="105" x14ac:dyDescent="0.25">
      <c r="A59" s="35" t="s">
        <v>1941</v>
      </c>
      <c r="B59" s="34" t="s">
        <v>1516</v>
      </c>
      <c r="C59" s="120" t="s">
        <v>1823</v>
      </c>
      <c r="D59" s="35" t="s">
        <v>1918</v>
      </c>
      <c r="E59" s="35" t="s">
        <v>193</v>
      </c>
      <c r="F59" s="35" t="s">
        <v>199</v>
      </c>
      <c r="G59" s="215"/>
    </row>
    <row r="60" spans="1:7" ht="45" x14ac:dyDescent="0.25">
      <c r="A60" s="35" t="s">
        <v>604</v>
      </c>
      <c r="B60" s="34" t="s">
        <v>1517</v>
      </c>
      <c r="C60" s="35" t="s">
        <v>1824</v>
      </c>
      <c r="D60" s="35"/>
      <c r="E60" s="35" t="s">
        <v>194</v>
      </c>
      <c r="F60" s="35" t="s">
        <v>199</v>
      </c>
      <c r="G60" s="215"/>
    </row>
    <row r="61" spans="1:7" ht="45" x14ac:dyDescent="0.25">
      <c r="A61" s="35" t="s">
        <v>1942</v>
      </c>
      <c r="B61" s="34" t="s">
        <v>1209</v>
      </c>
      <c r="C61" s="34" t="s">
        <v>1519</v>
      </c>
      <c r="D61" s="35"/>
      <c r="E61" s="35" t="s">
        <v>58</v>
      </c>
      <c r="F61" s="35" t="s">
        <v>199</v>
      </c>
      <c r="G61" s="205"/>
    </row>
    <row r="62" spans="1:7" ht="90" x14ac:dyDescent="0.25">
      <c r="A62" s="35" t="s">
        <v>1943</v>
      </c>
      <c r="B62" s="34" t="s">
        <v>1528</v>
      </c>
      <c r="C62" s="210" t="s">
        <v>1512</v>
      </c>
      <c r="D62" s="211" t="s">
        <v>1529</v>
      </c>
      <c r="E62" s="209" t="s">
        <v>194</v>
      </c>
      <c r="F62" s="209" t="s">
        <v>199</v>
      </c>
      <c r="G62" s="215"/>
    </row>
    <row r="63" spans="1:7" ht="45" x14ac:dyDescent="0.25">
      <c r="A63" s="35" t="s">
        <v>1931</v>
      </c>
      <c r="B63" s="34" t="s">
        <v>1210</v>
      </c>
      <c r="C63" s="34" t="s">
        <v>1832</v>
      </c>
      <c r="D63" s="35"/>
      <c r="E63" s="35" t="s">
        <v>58</v>
      </c>
      <c r="F63" s="35" t="s">
        <v>199</v>
      </c>
      <c r="G63" s="215"/>
    </row>
    <row r="64" spans="1:7" ht="106.8" x14ac:dyDescent="0.25">
      <c r="A64" s="35" t="s">
        <v>1944</v>
      </c>
      <c r="B64" s="34" t="s">
        <v>1210</v>
      </c>
      <c r="C64" s="35" t="s">
        <v>1831</v>
      </c>
      <c r="D64" s="35" t="s">
        <v>1919</v>
      </c>
      <c r="E64" s="35" t="s">
        <v>193</v>
      </c>
      <c r="F64" s="35" t="s">
        <v>199</v>
      </c>
      <c r="G64" s="205"/>
    </row>
    <row r="65" spans="1:7" ht="45" x14ac:dyDescent="0.25">
      <c r="A65" s="35" t="s">
        <v>605</v>
      </c>
      <c r="B65" s="34" t="s">
        <v>1211</v>
      </c>
      <c r="C65" s="34" t="s">
        <v>1833</v>
      </c>
      <c r="D65" s="35"/>
      <c r="E65" s="35" t="s">
        <v>58</v>
      </c>
      <c r="F65" s="35" t="s">
        <v>199</v>
      </c>
      <c r="G65" s="215"/>
    </row>
    <row r="66" spans="1:7" ht="45" x14ac:dyDescent="0.25">
      <c r="A66" s="35" t="s">
        <v>1945</v>
      </c>
      <c r="B66" s="34" t="s">
        <v>1212</v>
      </c>
      <c r="C66" s="34" t="s">
        <v>1834</v>
      </c>
      <c r="D66" s="35"/>
      <c r="E66" s="35" t="s">
        <v>58</v>
      </c>
      <c r="F66" s="35" t="s">
        <v>199</v>
      </c>
      <c r="G66" s="215"/>
    </row>
    <row r="67" spans="1:7" ht="45" x14ac:dyDescent="0.25">
      <c r="A67" s="35" t="s">
        <v>1946</v>
      </c>
      <c r="B67" s="34" t="s">
        <v>1213</v>
      </c>
      <c r="C67" s="36" t="s">
        <v>1835</v>
      </c>
      <c r="D67" s="35"/>
      <c r="E67" s="116" t="s">
        <v>150</v>
      </c>
      <c r="F67" s="116" t="s">
        <v>199</v>
      </c>
      <c r="G67" s="215"/>
    </row>
    <row r="68" spans="1:7" ht="45" x14ac:dyDescent="0.25">
      <c r="A68" s="35" t="s">
        <v>1947</v>
      </c>
      <c r="B68" s="34" t="s">
        <v>1213</v>
      </c>
      <c r="C68" s="36" t="s">
        <v>1836</v>
      </c>
      <c r="D68" s="35"/>
      <c r="E68" s="120" t="s">
        <v>58</v>
      </c>
      <c r="F68" s="120" t="s">
        <v>199</v>
      </c>
      <c r="G68" s="215"/>
    </row>
    <row r="69" spans="1:7" ht="60" x14ac:dyDescent="0.25">
      <c r="A69" s="35" t="s">
        <v>606</v>
      </c>
      <c r="B69" s="34" t="s">
        <v>1214</v>
      </c>
      <c r="C69" s="34" t="s">
        <v>1837</v>
      </c>
      <c r="D69" s="35"/>
      <c r="E69" s="35" t="s">
        <v>58</v>
      </c>
      <c r="F69" s="35" t="s">
        <v>199</v>
      </c>
      <c r="G69" s="215"/>
    </row>
    <row r="70" spans="1:7" ht="75.599999999999994" x14ac:dyDescent="0.25">
      <c r="A70" s="35" t="s">
        <v>607</v>
      </c>
      <c r="B70" s="34" t="s">
        <v>1215</v>
      </c>
      <c r="C70" s="34" t="s">
        <v>1838</v>
      </c>
      <c r="D70" s="35" t="s">
        <v>1963</v>
      </c>
      <c r="E70" s="35" t="s">
        <v>193</v>
      </c>
      <c r="F70" s="35" t="s">
        <v>199</v>
      </c>
      <c r="G70" s="215"/>
    </row>
    <row r="71" spans="1:7" ht="90.6" x14ac:dyDescent="0.25">
      <c r="A71" s="35" t="s">
        <v>608</v>
      </c>
      <c r="B71" s="34" t="s">
        <v>1216</v>
      </c>
      <c r="C71" s="34" t="s">
        <v>1839</v>
      </c>
      <c r="D71" s="35" t="s">
        <v>1963</v>
      </c>
      <c r="E71" s="35" t="s">
        <v>193</v>
      </c>
      <c r="F71" s="35" t="s">
        <v>199</v>
      </c>
      <c r="G71" s="215"/>
    </row>
    <row r="72" spans="1:7" ht="76.2" x14ac:dyDescent="0.25">
      <c r="A72" s="35" t="s">
        <v>609</v>
      </c>
      <c r="B72" s="34" t="s">
        <v>1217</v>
      </c>
      <c r="C72" s="34" t="s">
        <v>1842</v>
      </c>
      <c r="D72" s="35" t="s">
        <v>1963</v>
      </c>
      <c r="E72" s="35" t="s">
        <v>193</v>
      </c>
      <c r="F72" s="35" t="s">
        <v>199</v>
      </c>
      <c r="G72" s="215"/>
    </row>
    <row r="73" spans="1:7" ht="45" x14ac:dyDescent="0.25">
      <c r="A73" s="35" t="s">
        <v>610</v>
      </c>
      <c r="B73" s="34" t="s">
        <v>1218</v>
      </c>
      <c r="C73" s="34" t="s">
        <v>1843</v>
      </c>
      <c r="D73" s="35"/>
      <c r="E73" s="35" t="s">
        <v>150</v>
      </c>
      <c r="F73" s="35" t="s">
        <v>199</v>
      </c>
      <c r="G73" s="215"/>
    </row>
    <row r="74" spans="1:7" ht="30" x14ac:dyDescent="0.25">
      <c r="A74" s="35" t="s">
        <v>611</v>
      </c>
      <c r="B74" s="34" t="s">
        <v>1219</v>
      </c>
      <c r="C74" s="34" t="s">
        <v>1844</v>
      </c>
      <c r="D74" s="35"/>
      <c r="E74" s="35" t="s">
        <v>150</v>
      </c>
      <c r="F74" s="35" t="s">
        <v>199</v>
      </c>
      <c r="G74" s="215"/>
    </row>
    <row r="75" spans="1:7" ht="45" x14ac:dyDescent="0.25">
      <c r="A75" s="35" t="s">
        <v>1948</v>
      </c>
      <c r="B75" s="34" t="s">
        <v>1220</v>
      </c>
      <c r="C75" s="34" t="s">
        <v>1520</v>
      </c>
      <c r="D75" s="35"/>
      <c r="E75" s="35" t="s">
        <v>194</v>
      </c>
      <c r="F75" s="35" t="s">
        <v>199</v>
      </c>
      <c r="G75" s="205"/>
    </row>
    <row r="76" spans="1:7" ht="45" x14ac:dyDescent="0.25">
      <c r="A76" s="35" t="s">
        <v>1949</v>
      </c>
      <c r="B76" s="34" t="s">
        <v>1220</v>
      </c>
      <c r="C76" s="35" t="s">
        <v>1513</v>
      </c>
      <c r="D76" s="35"/>
      <c r="E76" s="35" t="s">
        <v>150</v>
      </c>
      <c r="F76" s="35" t="s">
        <v>199</v>
      </c>
      <c r="G76" s="205"/>
    </row>
    <row r="77" spans="1:7" ht="45" x14ac:dyDescent="0.25">
      <c r="A77" s="35" t="s">
        <v>612</v>
      </c>
      <c r="B77" s="34" t="s">
        <v>1221</v>
      </c>
      <c r="C77" s="34" t="s">
        <v>1845</v>
      </c>
      <c r="D77" s="35"/>
      <c r="E77" s="35" t="s">
        <v>150</v>
      </c>
      <c r="F77" s="35" t="s">
        <v>199</v>
      </c>
      <c r="G77" s="215"/>
    </row>
    <row r="78" spans="1:7" ht="75.599999999999994" x14ac:dyDescent="0.25">
      <c r="A78" s="35" t="s">
        <v>613</v>
      </c>
      <c r="B78" s="34" t="s">
        <v>533</v>
      </c>
      <c r="C78" s="34" t="s">
        <v>1846</v>
      </c>
      <c r="D78" s="35" t="s">
        <v>1963</v>
      </c>
      <c r="E78" s="35" t="s">
        <v>193</v>
      </c>
      <c r="F78" s="35" t="s">
        <v>199</v>
      </c>
      <c r="G78" s="215"/>
    </row>
    <row r="79" spans="1:7" ht="46.2" x14ac:dyDescent="0.25">
      <c r="A79" s="35" t="s">
        <v>614</v>
      </c>
      <c r="B79" s="34" t="s">
        <v>534</v>
      </c>
      <c r="C79" s="34" t="s">
        <v>1847</v>
      </c>
      <c r="D79" s="35" t="s">
        <v>1963</v>
      </c>
      <c r="E79" s="35" t="s">
        <v>193</v>
      </c>
      <c r="F79" s="35" t="s">
        <v>199</v>
      </c>
      <c r="G79" s="215"/>
    </row>
    <row r="80" spans="1:7" ht="75.599999999999994" x14ac:dyDescent="0.25">
      <c r="A80" s="35" t="s">
        <v>615</v>
      </c>
      <c r="B80" s="34" t="s">
        <v>535</v>
      </c>
      <c r="C80" s="34" t="s">
        <v>1848</v>
      </c>
      <c r="D80" s="35" t="s">
        <v>1963</v>
      </c>
      <c r="E80" s="35" t="s">
        <v>193</v>
      </c>
      <c r="F80" s="35" t="s">
        <v>199</v>
      </c>
      <c r="G80" s="215"/>
    </row>
    <row r="81" spans="1:7" ht="90.6" x14ac:dyDescent="0.25">
      <c r="A81" s="35" t="s">
        <v>616</v>
      </c>
      <c r="B81" s="34" t="s">
        <v>536</v>
      </c>
      <c r="C81" s="34" t="s">
        <v>1849</v>
      </c>
      <c r="D81" s="35" t="s">
        <v>1963</v>
      </c>
      <c r="E81" s="35" t="s">
        <v>193</v>
      </c>
      <c r="F81" s="35" t="s">
        <v>199</v>
      </c>
      <c r="G81" s="215"/>
    </row>
    <row r="82" spans="1:7" ht="60" x14ac:dyDescent="0.25">
      <c r="A82" s="35" t="s">
        <v>617</v>
      </c>
      <c r="B82" s="34" t="s">
        <v>542</v>
      </c>
      <c r="C82" s="34" t="s">
        <v>1850</v>
      </c>
      <c r="D82" s="35"/>
      <c r="E82" s="35" t="s">
        <v>150</v>
      </c>
      <c r="F82" s="35" t="s">
        <v>199</v>
      </c>
      <c r="G82" s="215"/>
    </row>
    <row r="83" spans="1:7" ht="45" x14ac:dyDescent="0.25">
      <c r="A83" s="35" t="s">
        <v>618</v>
      </c>
      <c r="B83" s="34" t="s">
        <v>537</v>
      </c>
      <c r="C83" s="34" t="s">
        <v>1851</v>
      </c>
      <c r="D83" s="35"/>
      <c r="E83" s="35" t="s">
        <v>150</v>
      </c>
      <c r="F83" s="35" t="s">
        <v>199</v>
      </c>
      <c r="G83" s="215"/>
    </row>
    <row r="84" spans="1:7" ht="105" x14ac:dyDescent="0.25">
      <c r="A84" s="35" t="s">
        <v>619</v>
      </c>
      <c r="B84" s="34" t="s">
        <v>539</v>
      </c>
      <c r="C84" s="34" t="s">
        <v>1853</v>
      </c>
      <c r="D84" s="35"/>
      <c r="E84" s="35" t="s">
        <v>58</v>
      </c>
      <c r="F84" s="35" t="s">
        <v>199</v>
      </c>
      <c r="G84" s="215"/>
    </row>
    <row r="85" spans="1:7" ht="45" x14ac:dyDescent="0.25">
      <c r="A85" s="35" t="s">
        <v>620</v>
      </c>
      <c r="B85" s="34" t="s">
        <v>540</v>
      </c>
      <c r="C85" s="34" t="s">
        <v>1854</v>
      </c>
      <c r="D85" s="35"/>
      <c r="E85" s="35" t="s">
        <v>150</v>
      </c>
      <c r="F85" s="35" t="s">
        <v>199</v>
      </c>
      <c r="G85" s="215"/>
    </row>
    <row r="86" spans="1:7" ht="75.599999999999994" x14ac:dyDescent="0.25">
      <c r="A86" s="35" t="s">
        <v>621</v>
      </c>
      <c r="B86" s="34" t="s">
        <v>541</v>
      </c>
      <c r="C86" s="34" t="s">
        <v>1855</v>
      </c>
      <c r="D86" s="35" t="s">
        <v>1963</v>
      </c>
      <c r="E86" s="35" t="s">
        <v>193</v>
      </c>
      <c r="F86" s="35" t="s">
        <v>199</v>
      </c>
      <c r="G86" s="215"/>
    </row>
    <row r="87" spans="1:7" ht="75" x14ac:dyDescent="0.25">
      <c r="A87" s="35" t="s">
        <v>1950</v>
      </c>
      <c r="B87" s="34" t="s">
        <v>544</v>
      </c>
      <c r="C87" s="34" t="s">
        <v>1856</v>
      </c>
      <c r="D87" s="35"/>
      <c r="E87" s="35" t="s">
        <v>150</v>
      </c>
      <c r="F87" s="35" t="s">
        <v>199</v>
      </c>
      <c r="G87" s="215"/>
    </row>
    <row r="88" spans="1:7" ht="30" x14ac:dyDescent="0.25">
      <c r="A88" s="35" t="s">
        <v>1951</v>
      </c>
      <c r="B88" s="34" t="s">
        <v>544</v>
      </c>
      <c r="C88" s="34" t="s">
        <v>2309</v>
      </c>
      <c r="D88" s="35"/>
      <c r="E88" s="35" t="s">
        <v>150</v>
      </c>
      <c r="F88" s="35" t="s">
        <v>199</v>
      </c>
      <c r="G88" s="223" t="s">
        <v>2307</v>
      </c>
    </row>
    <row r="89" spans="1:7" s="25" customFormat="1" ht="30" x14ac:dyDescent="0.25">
      <c r="A89" s="35" t="s">
        <v>1952</v>
      </c>
      <c r="B89" s="34" t="s">
        <v>544</v>
      </c>
      <c r="C89" s="35" t="s">
        <v>1829</v>
      </c>
      <c r="D89" s="35"/>
      <c r="E89" s="35" t="s">
        <v>150</v>
      </c>
      <c r="F89" s="35" t="s">
        <v>199</v>
      </c>
      <c r="G89" s="215"/>
    </row>
    <row r="90" spans="1:7" s="25" customFormat="1" ht="45" x14ac:dyDescent="0.25">
      <c r="A90" s="35" t="s">
        <v>2300</v>
      </c>
      <c r="B90" s="34" t="s">
        <v>2258</v>
      </c>
      <c r="C90" s="34" t="s">
        <v>2337</v>
      </c>
      <c r="D90" s="35" t="s">
        <v>2302</v>
      </c>
      <c r="E90" s="35" t="s">
        <v>58</v>
      </c>
      <c r="F90" s="35" t="s">
        <v>199</v>
      </c>
      <c r="G90" s="223" t="s">
        <v>2253</v>
      </c>
    </row>
    <row r="91" spans="1:7" s="25" customFormat="1" ht="45" x14ac:dyDescent="0.25">
      <c r="A91" s="35" t="s">
        <v>2301</v>
      </c>
      <c r="B91" s="34" t="s">
        <v>2259</v>
      </c>
      <c r="C91" s="34" t="s">
        <v>2338</v>
      </c>
      <c r="D91" s="35" t="s">
        <v>2303</v>
      </c>
      <c r="E91" s="35" t="s">
        <v>58</v>
      </c>
      <c r="F91" s="35" t="s">
        <v>199</v>
      </c>
      <c r="G91" s="223" t="s">
        <v>2253</v>
      </c>
    </row>
    <row r="92" spans="1:7" x14ac:dyDescent="0.25">
      <c r="A92" s="202"/>
      <c r="B92" s="202"/>
      <c r="C92" s="202"/>
      <c r="D92" s="202"/>
      <c r="E92" s="202"/>
      <c r="F92" s="202"/>
      <c r="G92" s="205"/>
    </row>
    <row r="93" spans="1:7" s="25" customFormat="1" x14ac:dyDescent="0.25">
      <c r="A93" s="203" t="s">
        <v>281</v>
      </c>
      <c r="B93" s="202"/>
      <c r="C93" s="202"/>
      <c r="D93" s="202"/>
      <c r="E93" s="202"/>
      <c r="F93" s="202"/>
      <c r="G93" s="205"/>
    </row>
    <row r="94" spans="1:7" s="25" customFormat="1" ht="45" x14ac:dyDescent="0.25">
      <c r="A94" s="27" t="s">
        <v>2298</v>
      </c>
      <c r="B94" s="30" t="s">
        <v>2265</v>
      </c>
      <c r="C94" s="27" t="s">
        <v>2345</v>
      </c>
      <c r="D94" s="27" t="s">
        <v>2304</v>
      </c>
      <c r="E94" s="27" t="s">
        <v>194</v>
      </c>
      <c r="F94" s="27" t="s">
        <v>199</v>
      </c>
      <c r="G94" s="223" t="s">
        <v>2253</v>
      </c>
    </row>
    <row r="95" spans="1:7" s="25" customFormat="1" ht="45" x14ac:dyDescent="0.25">
      <c r="A95" s="27" t="s">
        <v>2299</v>
      </c>
      <c r="B95" s="30" t="s">
        <v>2266</v>
      </c>
      <c r="C95" s="27" t="s">
        <v>2346</v>
      </c>
      <c r="D95" s="27" t="s">
        <v>2305</v>
      </c>
      <c r="E95" s="27" t="s">
        <v>194</v>
      </c>
      <c r="F95" s="27" t="s">
        <v>199</v>
      </c>
      <c r="G95" s="223" t="s">
        <v>2253</v>
      </c>
    </row>
    <row r="96" spans="1:7" s="25" customFormat="1" x14ac:dyDescent="0.25">
      <c r="A96" s="202"/>
      <c r="B96" s="202"/>
      <c r="C96" s="202"/>
      <c r="D96" s="202"/>
      <c r="E96" s="202"/>
      <c r="F96" s="202"/>
      <c r="G96" s="205"/>
    </row>
    <row r="97" spans="1:7" x14ac:dyDescent="0.25">
      <c r="A97" s="203" t="s">
        <v>319</v>
      </c>
      <c r="B97" s="202"/>
      <c r="C97" s="202"/>
      <c r="D97" s="202"/>
      <c r="E97" s="202"/>
      <c r="F97" s="202"/>
      <c r="G97" s="205"/>
    </row>
    <row r="98" spans="1:7" ht="30" x14ac:dyDescent="0.25">
      <c r="A98" s="111" t="s">
        <v>1953</v>
      </c>
      <c r="B98" s="28" t="s">
        <v>546</v>
      </c>
      <c r="C98" s="28" t="s">
        <v>2324</v>
      </c>
      <c r="D98" s="111"/>
      <c r="E98" s="111" t="s">
        <v>58</v>
      </c>
      <c r="F98" s="111" t="s">
        <v>199</v>
      </c>
      <c r="G98" s="223" t="s">
        <v>2325</v>
      </c>
    </row>
    <row r="99" spans="1:7" ht="30" x14ac:dyDescent="0.25">
      <c r="A99" s="111" t="s">
        <v>1954</v>
      </c>
      <c r="B99" s="28" t="s">
        <v>551</v>
      </c>
      <c r="C99" s="28" t="s">
        <v>2326</v>
      </c>
      <c r="D99" s="111"/>
      <c r="E99" s="111" t="s">
        <v>58</v>
      </c>
      <c r="F99" s="111" t="s">
        <v>199</v>
      </c>
      <c r="G99" s="223" t="s">
        <v>2325</v>
      </c>
    </row>
    <row r="100" spans="1:7" ht="45.6" x14ac:dyDescent="0.25">
      <c r="A100" s="111" t="s">
        <v>1955</v>
      </c>
      <c r="B100" s="28" t="s">
        <v>551</v>
      </c>
      <c r="C100" s="28" t="s">
        <v>1871</v>
      </c>
      <c r="D100" s="111" t="s">
        <v>1962</v>
      </c>
      <c r="E100" s="111" t="s">
        <v>193</v>
      </c>
      <c r="F100" s="111" t="s">
        <v>199</v>
      </c>
      <c r="G100" s="223" t="s">
        <v>2325</v>
      </c>
    </row>
    <row r="101" spans="1:7" ht="45" x14ac:dyDescent="0.25">
      <c r="A101" s="111" t="s">
        <v>1956</v>
      </c>
      <c r="B101" s="28" t="s">
        <v>558</v>
      </c>
      <c r="C101" s="28" t="s">
        <v>2327</v>
      </c>
      <c r="D101" s="111"/>
      <c r="E101" s="111" t="s">
        <v>194</v>
      </c>
      <c r="F101" s="111" t="s">
        <v>199</v>
      </c>
      <c r="G101" s="223" t="s">
        <v>2325</v>
      </c>
    </row>
    <row r="102" spans="1:7" ht="75" x14ac:dyDescent="0.25">
      <c r="A102" s="111" t="s">
        <v>1957</v>
      </c>
      <c r="B102" s="28" t="s">
        <v>558</v>
      </c>
      <c r="C102" s="28" t="s">
        <v>2328</v>
      </c>
      <c r="D102" s="111"/>
      <c r="E102" s="111" t="s">
        <v>58</v>
      </c>
      <c r="F102" s="111" t="s">
        <v>199</v>
      </c>
      <c r="G102" s="223" t="s">
        <v>2325</v>
      </c>
    </row>
    <row r="103" spans="1:7" ht="45.6" x14ac:dyDescent="0.25">
      <c r="A103" s="111" t="s">
        <v>1958</v>
      </c>
      <c r="B103" s="28" t="s">
        <v>558</v>
      </c>
      <c r="C103" s="111" t="s">
        <v>2329</v>
      </c>
      <c r="D103" s="111" t="s">
        <v>1962</v>
      </c>
      <c r="E103" s="111" t="s">
        <v>193</v>
      </c>
      <c r="F103" s="111" t="s">
        <v>199</v>
      </c>
      <c r="G103" s="223" t="s">
        <v>2325</v>
      </c>
    </row>
    <row r="104" spans="1:7" ht="45" x14ac:dyDescent="0.25">
      <c r="A104" s="111" t="s">
        <v>1959</v>
      </c>
      <c r="B104" s="28" t="s">
        <v>568</v>
      </c>
      <c r="C104" s="28" t="s">
        <v>2330</v>
      </c>
      <c r="D104" s="111"/>
      <c r="E104" s="111" t="s">
        <v>194</v>
      </c>
      <c r="F104" s="111" t="s">
        <v>199</v>
      </c>
      <c r="G104" s="223" t="s">
        <v>2325</v>
      </c>
    </row>
    <row r="105" spans="1:7" ht="60" x14ac:dyDescent="0.25">
      <c r="A105" s="111" t="s">
        <v>1960</v>
      </c>
      <c r="B105" s="28" t="s">
        <v>568</v>
      </c>
      <c r="C105" s="28" t="s">
        <v>2331</v>
      </c>
      <c r="D105" s="111"/>
      <c r="E105" s="111" t="s">
        <v>58</v>
      </c>
      <c r="F105" s="111" t="s">
        <v>199</v>
      </c>
      <c r="G105" s="223" t="s">
        <v>2325</v>
      </c>
    </row>
    <row r="106" spans="1:7" ht="45.6" x14ac:dyDescent="0.25">
      <c r="A106" s="111" t="s">
        <v>1961</v>
      </c>
      <c r="B106" s="28" t="s">
        <v>568</v>
      </c>
      <c r="C106" s="111" t="s">
        <v>1872</v>
      </c>
      <c r="D106" s="111" t="s">
        <v>1962</v>
      </c>
      <c r="E106" s="111" t="s">
        <v>193</v>
      </c>
      <c r="F106" s="111" t="s">
        <v>199</v>
      </c>
      <c r="G106" s="215"/>
    </row>
    <row r="107" spans="1:7" x14ac:dyDescent="0.25">
      <c r="A107" s="202"/>
      <c r="B107" s="202"/>
      <c r="C107" s="202"/>
      <c r="D107" s="202"/>
      <c r="E107" s="202"/>
      <c r="F107" s="202"/>
      <c r="G107" s="205"/>
    </row>
    <row r="108" spans="1:7" s="25" customFormat="1" x14ac:dyDescent="0.25">
      <c r="A108" s="203" t="s">
        <v>1535</v>
      </c>
      <c r="B108" s="202"/>
      <c r="C108" s="202"/>
      <c r="D108" s="202"/>
      <c r="E108" s="202"/>
      <c r="F108" s="202"/>
      <c r="G108" s="205"/>
    </row>
    <row r="109" spans="1:7" s="25" customFormat="1" ht="60" x14ac:dyDescent="0.25">
      <c r="A109" s="80" t="s">
        <v>1709</v>
      </c>
      <c r="B109" s="88" t="s">
        <v>644</v>
      </c>
      <c r="C109" s="84" t="s">
        <v>1536</v>
      </c>
      <c r="D109" s="80"/>
      <c r="E109" s="80" t="s">
        <v>150</v>
      </c>
      <c r="F109" s="85" t="s">
        <v>199</v>
      </c>
      <c r="G109" s="205"/>
    </row>
    <row r="110" spans="1:7" s="25" customFormat="1" ht="45" x14ac:dyDescent="0.25">
      <c r="A110" s="80" t="s">
        <v>1716</v>
      </c>
      <c r="B110" s="88" t="s">
        <v>647</v>
      </c>
      <c r="C110" s="84" t="s">
        <v>1537</v>
      </c>
      <c r="D110" s="80"/>
      <c r="E110" s="80" t="s">
        <v>150</v>
      </c>
      <c r="F110" s="85" t="s">
        <v>199</v>
      </c>
      <c r="G110" s="205"/>
    </row>
    <row r="111" spans="1:7" s="25" customFormat="1" ht="60" x14ac:dyDescent="0.25">
      <c r="A111" s="80" t="s">
        <v>1717</v>
      </c>
      <c r="B111" s="88" t="s">
        <v>649</v>
      </c>
      <c r="C111" s="84" t="s">
        <v>1538</v>
      </c>
      <c r="D111" s="80"/>
      <c r="E111" s="80" t="s">
        <v>194</v>
      </c>
      <c r="F111" s="85" t="s">
        <v>199</v>
      </c>
      <c r="G111" s="205"/>
    </row>
    <row r="112" spans="1:7" s="25" customFormat="1" ht="45" x14ac:dyDescent="0.25">
      <c r="A112" s="80" t="s">
        <v>1718</v>
      </c>
      <c r="B112" s="88" t="s">
        <v>651</v>
      </c>
      <c r="C112" s="84" t="s">
        <v>1539</v>
      </c>
      <c r="D112" s="80"/>
      <c r="E112" s="80" t="s">
        <v>194</v>
      </c>
      <c r="F112" s="85" t="s">
        <v>199</v>
      </c>
      <c r="G112" s="205"/>
    </row>
    <row r="113" spans="1:7" s="25" customFormat="1" ht="45" x14ac:dyDescent="0.25">
      <c r="A113" s="80" t="s">
        <v>1719</v>
      </c>
      <c r="B113" s="88" t="s">
        <v>653</v>
      </c>
      <c r="C113" s="84" t="s">
        <v>1540</v>
      </c>
      <c r="D113" s="80"/>
      <c r="E113" s="80" t="s">
        <v>150</v>
      </c>
      <c r="F113" s="85" t="s">
        <v>199</v>
      </c>
      <c r="G113" s="205"/>
    </row>
    <row r="114" spans="1:7" s="25" customFormat="1" ht="45" x14ac:dyDescent="0.25">
      <c r="A114" s="80" t="s">
        <v>1720</v>
      </c>
      <c r="B114" s="88" t="s">
        <v>655</v>
      </c>
      <c r="C114" s="84" t="s">
        <v>1541</v>
      </c>
      <c r="D114" s="80"/>
      <c r="E114" s="80" t="s">
        <v>150</v>
      </c>
      <c r="F114" s="85" t="s">
        <v>199</v>
      </c>
      <c r="G114" s="205"/>
    </row>
    <row r="115" spans="1:7" s="25" customFormat="1" ht="45" x14ac:dyDescent="0.25">
      <c r="A115" s="80" t="s">
        <v>1721</v>
      </c>
      <c r="B115" s="88" t="s">
        <v>658</v>
      </c>
      <c r="C115" s="84" t="s">
        <v>1542</v>
      </c>
      <c r="D115" s="80"/>
      <c r="E115" s="80" t="s">
        <v>194</v>
      </c>
      <c r="F115" s="85" t="s">
        <v>199</v>
      </c>
      <c r="G115" s="205"/>
    </row>
    <row r="116" spans="1:7" s="25" customFormat="1" ht="45" x14ac:dyDescent="0.25">
      <c r="A116" s="80" t="s">
        <v>1722</v>
      </c>
      <c r="B116" s="88" t="s">
        <v>662</v>
      </c>
      <c r="C116" s="84" t="s">
        <v>1543</v>
      </c>
      <c r="D116" s="80"/>
      <c r="E116" s="80" t="s">
        <v>194</v>
      </c>
      <c r="F116" s="85" t="s">
        <v>199</v>
      </c>
      <c r="G116" s="205"/>
    </row>
    <row r="117" spans="1:7" s="25" customFormat="1" ht="60" x14ac:dyDescent="0.25">
      <c r="A117" s="80" t="s">
        <v>1723</v>
      </c>
      <c r="B117" s="88" t="s">
        <v>664</v>
      </c>
      <c r="C117" s="84" t="s">
        <v>1544</v>
      </c>
      <c r="D117" s="80"/>
      <c r="E117" s="80" t="s">
        <v>150</v>
      </c>
      <c r="F117" s="85" t="s">
        <v>199</v>
      </c>
      <c r="G117" s="205"/>
    </row>
    <row r="118" spans="1:7" s="25" customFormat="1" ht="60" x14ac:dyDescent="0.25">
      <c r="A118" s="80" t="s">
        <v>1724</v>
      </c>
      <c r="B118" s="88" t="s">
        <v>666</v>
      </c>
      <c r="C118" s="84" t="s">
        <v>1545</v>
      </c>
      <c r="D118" s="80"/>
      <c r="E118" s="80" t="s">
        <v>150</v>
      </c>
      <c r="F118" s="85" t="s">
        <v>199</v>
      </c>
      <c r="G118" s="205"/>
    </row>
    <row r="119" spans="1:7" s="25" customFormat="1" ht="60" x14ac:dyDescent="0.25">
      <c r="A119" s="80" t="s">
        <v>1710</v>
      </c>
      <c r="B119" s="88" t="s">
        <v>668</v>
      </c>
      <c r="C119" s="84" t="s">
        <v>1546</v>
      </c>
      <c r="D119" s="80"/>
      <c r="E119" s="80" t="s">
        <v>194</v>
      </c>
      <c r="F119" s="85" t="s">
        <v>199</v>
      </c>
      <c r="G119" s="205"/>
    </row>
    <row r="120" spans="1:7" s="25" customFormat="1" ht="60" x14ac:dyDescent="0.25">
      <c r="A120" s="80" t="s">
        <v>1725</v>
      </c>
      <c r="B120" s="88" t="s">
        <v>670</v>
      </c>
      <c r="C120" s="84" t="s">
        <v>1547</v>
      </c>
      <c r="D120" s="80"/>
      <c r="E120" s="80" t="s">
        <v>194</v>
      </c>
      <c r="F120" s="85" t="s">
        <v>199</v>
      </c>
      <c r="G120" s="205"/>
    </row>
    <row r="121" spans="1:7" s="25" customFormat="1" ht="60" x14ac:dyDescent="0.25">
      <c r="A121" s="80" t="s">
        <v>1726</v>
      </c>
      <c r="B121" s="88" t="s">
        <v>672</v>
      </c>
      <c r="C121" s="84" t="s">
        <v>1548</v>
      </c>
      <c r="D121" s="80"/>
      <c r="E121" s="80" t="s">
        <v>150</v>
      </c>
      <c r="F121" s="85" t="s">
        <v>199</v>
      </c>
      <c r="G121" s="205"/>
    </row>
    <row r="122" spans="1:7" s="25" customFormat="1" ht="60" x14ac:dyDescent="0.25">
      <c r="A122" s="80" t="s">
        <v>1727</v>
      </c>
      <c r="B122" s="88" t="s">
        <v>674</v>
      </c>
      <c r="C122" s="84" t="s">
        <v>1549</v>
      </c>
      <c r="D122" s="80"/>
      <c r="E122" s="80" t="s">
        <v>150</v>
      </c>
      <c r="F122" s="85" t="s">
        <v>199</v>
      </c>
      <c r="G122" s="205"/>
    </row>
    <row r="123" spans="1:7" s="25" customFormat="1" ht="60" x14ac:dyDescent="0.25">
      <c r="A123" s="80" t="s">
        <v>1728</v>
      </c>
      <c r="B123" s="88" t="s">
        <v>676</v>
      </c>
      <c r="C123" s="84" t="s">
        <v>1550</v>
      </c>
      <c r="D123" s="80"/>
      <c r="E123" s="80" t="s">
        <v>194</v>
      </c>
      <c r="F123" s="85" t="s">
        <v>199</v>
      </c>
      <c r="G123" s="205"/>
    </row>
    <row r="124" spans="1:7" s="25" customFormat="1" ht="60" x14ac:dyDescent="0.25">
      <c r="A124" s="80" t="s">
        <v>1729</v>
      </c>
      <c r="B124" s="88" t="s">
        <v>678</v>
      </c>
      <c r="C124" s="84" t="s">
        <v>1551</v>
      </c>
      <c r="D124" s="80"/>
      <c r="E124" s="80" t="s">
        <v>194</v>
      </c>
      <c r="F124" s="85" t="s">
        <v>199</v>
      </c>
      <c r="G124" s="205"/>
    </row>
    <row r="125" spans="1:7" s="25" customFormat="1" ht="60" x14ac:dyDescent="0.25">
      <c r="A125" s="80" t="s">
        <v>1730</v>
      </c>
      <c r="B125" s="88" t="s">
        <v>680</v>
      </c>
      <c r="C125" s="84" t="s">
        <v>1552</v>
      </c>
      <c r="D125" s="80"/>
      <c r="E125" s="80" t="s">
        <v>150</v>
      </c>
      <c r="F125" s="85" t="s">
        <v>199</v>
      </c>
      <c r="G125" s="205"/>
    </row>
    <row r="126" spans="1:7" s="25" customFormat="1" ht="60" x14ac:dyDescent="0.25">
      <c r="A126" s="80" t="s">
        <v>1731</v>
      </c>
      <c r="B126" s="88" t="s">
        <v>682</v>
      </c>
      <c r="C126" s="84" t="s">
        <v>1553</v>
      </c>
      <c r="D126" s="80"/>
      <c r="E126" s="80" t="s">
        <v>150</v>
      </c>
      <c r="F126" s="85" t="s">
        <v>199</v>
      </c>
      <c r="G126" s="205"/>
    </row>
    <row r="127" spans="1:7" s="25" customFormat="1" ht="60" x14ac:dyDescent="0.25">
      <c r="A127" s="80" t="s">
        <v>1732</v>
      </c>
      <c r="B127" s="88" t="s">
        <v>684</v>
      </c>
      <c r="C127" s="84" t="s">
        <v>1554</v>
      </c>
      <c r="D127" s="80"/>
      <c r="E127" s="115" t="s">
        <v>194</v>
      </c>
      <c r="F127" s="85" t="s">
        <v>199</v>
      </c>
      <c r="G127" s="205"/>
    </row>
    <row r="128" spans="1:7" s="25" customFormat="1" ht="60" x14ac:dyDescent="0.25">
      <c r="A128" s="80" t="s">
        <v>1733</v>
      </c>
      <c r="B128" s="88" t="s">
        <v>686</v>
      </c>
      <c r="C128" s="84" t="s">
        <v>1555</v>
      </c>
      <c r="D128" s="80"/>
      <c r="E128" s="115" t="s">
        <v>194</v>
      </c>
      <c r="F128" s="85" t="s">
        <v>199</v>
      </c>
      <c r="G128" s="205"/>
    </row>
    <row r="129" spans="1:7" s="25" customFormat="1" ht="60" x14ac:dyDescent="0.25">
      <c r="A129" s="80" t="s">
        <v>1711</v>
      </c>
      <c r="B129" s="88" t="s">
        <v>688</v>
      </c>
      <c r="C129" s="84" t="s">
        <v>1556</v>
      </c>
      <c r="D129" s="80"/>
      <c r="E129" s="80" t="s">
        <v>150</v>
      </c>
      <c r="F129" s="85" t="s">
        <v>199</v>
      </c>
      <c r="G129" s="205"/>
    </row>
    <row r="130" spans="1:7" s="25" customFormat="1" ht="60" x14ac:dyDescent="0.25">
      <c r="A130" s="80" t="s">
        <v>1734</v>
      </c>
      <c r="B130" s="88" t="s">
        <v>690</v>
      </c>
      <c r="C130" s="84" t="s">
        <v>1557</v>
      </c>
      <c r="D130" s="80"/>
      <c r="E130" s="80" t="s">
        <v>150</v>
      </c>
      <c r="F130" s="85" t="s">
        <v>199</v>
      </c>
      <c r="G130" s="205"/>
    </row>
    <row r="131" spans="1:7" s="25" customFormat="1" ht="60" x14ac:dyDescent="0.25">
      <c r="A131" s="80" t="s">
        <v>1735</v>
      </c>
      <c r="B131" s="88" t="s">
        <v>692</v>
      </c>
      <c r="C131" s="84" t="s">
        <v>1558</v>
      </c>
      <c r="D131" s="80"/>
      <c r="E131" s="115" t="s">
        <v>194</v>
      </c>
      <c r="F131" s="85" t="s">
        <v>199</v>
      </c>
      <c r="G131" s="205"/>
    </row>
    <row r="132" spans="1:7" s="25" customFormat="1" ht="60" x14ac:dyDescent="0.25">
      <c r="A132" s="80" t="s">
        <v>1736</v>
      </c>
      <c r="B132" s="88" t="s">
        <v>694</v>
      </c>
      <c r="C132" s="84" t="s">
        <v>1559</v>
      </c>
      <c r="D132" s="80"/>
      <c r="E132" s="80" t="s">
        <v>194</v>
      </c>
      <c r="F132" s="85" t="s">
        <v>199</v>
      </c>
      <c r="G132" s="205"/>
    </row>
    <row r="133" spans="1:7" s="25" customFormat="1" ht="60" x14ac:dyDescent="0.25">
      <c r="A133" s="80" t="s">
        <v>1737</v>
      </c>
      <c r="B133" s="88" t="s">
        <v>697</v>
      </c>
      <c r="C133" s="84" t="s">
        <v>1560</v>
      </c>
      <c r="D133" s="80"/>
      <c r="E133" s="80" t="s">
        <v>150</v>
      </c>
      <c r="F133" s="85" t="s">
        <v>199</v>
      </c>
      <c r="G133" s="205"/>
    </row>
    <row r="134" spans="1:7" s="25" customFormat="1" ht="60" x14ac:dyDescent="0.25">
      <c r="A134" s="80" t="s">
        <v>1738</v>
      </c>
      <c r="B134" s="88" t="s">
        <v>700</v>
      </c>
      <c r="C134" s="84" t="s">
        <v>1561</v>
      </c>
      <c r="D134" s="80"/>
      <c r="E134" s="80" t="s">
        <v>150</v>
      </c>
      <c r="F134" s="85" t="s">
        <v>199</v>
      </c>
      <c r="G134" s="205"/>
    </row>
    <row r="135" spans="1:7" s="25" customFormat="1" ht="60" x14ac:dyDescent="0.25">
      <c r="A135" s="80" t="s">
        <v>1739</v>
      </c>
      <c r="B135" s="88" t="s">
        <v>703</v>
      </c>
      <c r="C135" s="84" t="s">
        <v>1562</v>
      </c>
      <c r="D135" s="80"/>
      <c r="E135" s="80" t="s">
        <v>194</v>
      </c>
      <c r="F135" s="85" t="s">
        <v>199</v>
      </c>
      <c r="G135" s="205"/>
    </row>
    <row r="136" spans="1:7" s="25" customFormat="1" ht="60" x14ac:dyDescent="0.3">
      <c r="A136" s="80" t="s">
        <v>1740</v>
      </c>
      <c r="B136" s="88" t="s">
        <v>706</v>
      </c>
      <c r="C136" s="84" t="s">
        <v>1563</v>
      </c>
      <c r="D136" s="80"/>
      <c r="E136" s="80" t="s">
        <v>194</v>
      </c>
      <c r="F136" s="85" t="s">
        <v>199</v>
      </c>
      <c r="G136" s="206"/>
    </row>
    <row r="137" spans="1:7" s="25" customFormat="1" ht="75" x14ac:dyDescent="0.3">
      <c r="A137" s="80" t="s">
        <v>1743</v>
      </c>
      <c r="B137" s="88" t="s">
        <v>1564</v>
      </c>
      <c r="C137" s="84" t="s">
        <v>2101</v>
      </c>
      <c r="D137" s="80"/>
      <c r="E137" s="80" t="s">
        <v>194</v>
      </c>
      <c r="F137" s="85" t="s">
        <v>199</v>
      </c>
      <c r="G137" s="206"/>
    </row>
    <row r="138" spans="1:7" s="25" customFormat="1" ht="79.8" customHeight="1" x14ac:dyDescent="0.25">
      <c r="A138" s="80" t="s">
        <v>1741</v>
      </c>
      <c r="B138" s="88" t="s">
        <v>710</v>
      </c>
      <c r="C138" s="84" t="s">
        <v>1742</v>
      </c>
      <c r="D138" s="80"/>
      <c r="E138" s="80" t="s">
        <v>194</v>
      </c>
      <c r="F138" s="85" t="s">
        <v>199</v>
      </c>
      <c r="G138" s="205"/>
    </row>
    <row r="139" spans="1:7" s="25" customFormat="1" ht="60" x14ac:dyDescent="0.25">
      <c r="A139" s="80" t="s">
        <v>1712</v>
      </c>
      <c r="B139" s="88" t="s">
        <v>710</v>
      </c>
      <c r="C139" s="84" t="s">
        <v>1565</v>
      </c>
      <c r="D139" s="80"/>
      <c r="E139" s="80" t="s">
        <v>150</v>
      </c>
      <c r="F139" s="85" t="s">
        <v>199</v>
      </c>
      <c r="G139" s="205"/>
    </row>
    <row r="140" spans="1:7" s="25" customFormat="1" ht="45" x14ac:dyDescent="0.25">
      <c r="A140" s="80" t="s">
        <v>1744</v>
      </c>
      <c r="B140" s="88" t="s">
        <v>713</v>
      </c>
      <c r="C140" s="84" t="s">
        <v>1566</v>
      </c>
      <c r="D140" s="80"/>
      <c r="E140" s="80" t="s">
        <v>150</v>
      </c>
      <c r="F140" s="85" t="s">
        <v>199</v>
      </c>
      <c r="G140" s="205"/>
    </row>
    <row r="141" spans="1:7" s="25" customFormat="1" ht="60" x14ac:dyDescent="0.25">
      <c r="A141" s="80" t="s">
        <v>1745</v>
      </c>
      <c r="B141" s="88" t="s">
        <v>716</v>
      </c>
      <c r="C141" s="84" t="s">
        <v>1567</v>
      </c>
      <c r="D141" s="80"/>
      <c r="E141" s="80" t="s">
        <v>194</v>
      </c>
      <c r="F141" s="85" t="s">
        <v>199</v>
      </c>
      <c r="G141" s="205"/>
    </row>
    <row r="142" spans="1:7" s="25" customFormat="1" ht="60" x14ac:dyDescent="0.25">
      <c r="A142" s="80" t="s">
        <v>1746</v>
      </c>
      <c r="B142" s="88" t="s">
        <v>719</v>
      </c>
      <c r="C142" s="84" t="s">
        <v>1568</v>
      </c>
      <c r="D142" s="80"/>
      <c r="E142" s="80" t="s">
        <v>194</v>
      </c>
      <c r="F142" s="85" t="s">
        <v>199</v>
      </c>
      <c r="G142" s="205"/>
    </row>
    <row r="143" spans="1:7" s="25" customFormat="1" ht="60" x14ac:dyDescent="0.25">
      <c r="A143" s="80" t="s">
        <v>1747</v>
      </c>
      <c r="B143" s="88" t="s">
        <v>722</v>
      </c>
      <c r="C143" s="84" t="s">
        <v>1569</v>
      </c>
      <c r="D143" s="80"/>
      <c r="E143" s="80" t="s">
        <v>150</v>
      </c>
      <c r="F143" s="85" t="s">
        <v>199</v>
      </c>
      <c r="G143" s="205"/>
    </row>
    <row r="144" spans="1:7" s="25" customFormat="1" ht="60" x14ac:dyDescent="0.25">
      <c r="A144" s="80" t="s">
        <v>1748</v>
      </c>
      <c r="B144" s="88" t="s">
        <v>725</v>
      </c>
      <c r="C144" s="84" t="s">
        <v>1570</v>
      </c>
      <c r="D144" s="80"/>
      <c r="E144" s="80" t="s">
        <v>150</v>
      </c>
      <c r="F144" s="85" t="s">
        <v>199</v>
      </c>
      <c r="G144" s="205"/>
    </row>
    <row r="145" spans="1:7" s="25" customFormat="1" ht="60" x14ac:dyDescent="0.25">
      <c r="A145" s="80" t="s">
        <v>1749</v>
      </c>
      <c r="B145" s="88" t="s">
        <v>728</v>
      </c>
      <c r="C145" s="84" t="s">
        <v>1571</v>
      </c>
      <c r="D145" s="80"/>
      <c r="E145" s="115" t="s">
        <v>194</v>
      </c>
      <c r="F145" s="85" t="s">
        <v>199</v>
      </c>
      <c r="G145" s="205"/>
    </row>
    <row r="146" spans="1:7" s="25" customFormat="1" ht="60" x14ac:dyDescent="0.25">
      <c r="A146" s="80" t="s">
        <v>1750</v>
      </c>
      <c r="B146" s="88" t="s">
        <v>731</v>
      </c>
      <c r="C146" s="84" t="s">
        <v>1572</v>
      </c>
      <c r="D146" s="80"/>
      <c r="E146" s="115" t="s">
        <v>194</v>
      </c>
      <c r="F146" s="85" t="s">
        <v>199</v>
      </c>
      <c r="G146" s="205"/>
    </row>
    <row r="147" spans="1:7" s="25" customFormat="1" ht="150" x14ac:dyDescent="0.25">
      <c r="A147" s="80" t="s">
        <v>1751</v>
      </c>
      <c r="B147" s="88" t="s">
        <v>733</v>
      </c>
      <c r="C147" s="90" t="s">
        <v>1573</v>
      </c>
      <c r="D147" s="80"/>
      <c r="E147" s="115" t="s">
        <v>150</v>
      </c>
      <c r="F147" s="85" t="s">
        <v>199</v>
      </c>
      <c r="G147" s="205"/>
    </row>
    <row r="148" spans="1:7" s="25" customFormat="1" ht="150" x14ac:dyDescent="0.25">
      <c r="A148" s="80" t="s">
        <v>1752</v>
      </c>
      <c r="B148" s="88" t="s">
        <v>735</v>
      </c>
      <c r="C148" s="90" t="s">
        <v>1574</v>
      </c>
      <c r="D148" s="80"/>
      <c r="E148" s="115" t="s">
        <v>150</v>
      </c>
      <c r="F148" s="85" t="s">
        <v>199</v>
      </c>
      <c r="G148" s="205"/>
    </row>
    <row r="149" spans="1:7" s="25" customFormat="1" ht="150" x14ac:dyDescent="0.25">
      <c r="A149" s="80" t="s">
        <v>1713</v>
      </c>
      <c r="B149" s="88" t="s">
        <v>737</v>
      </c>
      <c r="C149" s="90" t="s">
        <v>1575</v>
      </c>
      <c r="D149" s="80"/>
      <c r="E149" s="92" t="s">
        <v>150</v>
      </c>
      <c r="F149" s="85" t="s">
        <v>199</v>
      </c>
      <c r="G149" s="205"/>
    </row>
    <row r="150" spans="1:7" s="25" customFormat="1" ht="150" x14ac:dyDescent="0.25">
      <c r="A150" s="80" t="s">
        <v>1753</v>
      </c>
      <c r="B150" s="88" t="s">
        <v>739</v>
      </c>
      <c r="C150" s="90" t="s">
        <v>1576</v>
      </c>
      <c r="D150" s="80"/>
      <c r="E150" s="92" t="s">
        <v>150</v>
      </c>
      <c r="F150" s="85" t="s">
        <v>199</v>
      </c>
      <c r="G150" s="205"/>
    </row>
    <row r="151" spans="1:7" s="25" customFormat="1" ht="60" x14ac:dyDescent="0.25">
      <c r="A151" s="80" t="s">
        <v>1754</v>
      </c>
      <c r="B151" s="88" t="s">
        <v>742</v>
      </c>
      <c r="C151" s="84" t="s">
        <v>1577</v>
      </c>
      <c r="D151" s="80"/>
      <c r="E151" s="92" t="s">
        <v>150</v>
      </c>
      <c r="F151" s="85" t="s">
        <v>199</v>
      </c>
      <c r="G151" s="205"/>
    </row>
    <row r="152" spans="1:7" s="25" customFormat="1" ht="75" x14ac:dyDescent="0.25">
      <c r="A152" s="80" t="s">
        <v>1755</v>
      </c>
      <c r="B152" s="88" t="s">
        <v>746</v>
      </c>
      <c r="C152" s="84" t="s">
        <v>1578</v>
      </c>
      <c r="D152" s="80"/>
      <c r="E152" s="92" t="s">
        <v>150</v>
      </c>
      <c r="F152" s="85" t="s">
        <v>199</v>
      </c>
      <c r="G152" s="205"/>
    </row>
    <row r="153" spans="1:7" s="25" customFormat="1" ht="45" x14ac:dyDescent="0.25">
      <c r="A153" s="80" t="s">
        <v>1756</v>
      </c>
      <c r="B153" s="88" t="s">
        <v>753</v>
      </c>
      <c r="C153" s="90" t="s">
        <v>1579</v>
      </c>
      <c r="D153" s="80"/>
      <c r="E153" s="92" t="s">
        <v>150</v>
      </c>
      <c r="F153" s="85" t="s">
        <v>199</v>
      </c>
      <c r="G153" s="205"/>
    </row>
    <row r="154" spans="1:7" s="25" customFormat="1" ht="60" x14ac:dyDescent="0.25">
      <c r="A154" s="80" t="s">
        <v>1757</v>
      </c>
      <c r="B154" s="88" t="s">
        <v>756</v>
      </c>
      <c r="C154" s="80" t="s">
        <v>1580</v>
      </c>
      <c r="D154" s="80"/>
      <c r="E154" s="80" t="s">
        <v>194</v>
      </c>
      <c r="F154" s="83" t="s">
        <v>199</v>
      </c>
      <c r="G154" s="205"/>
    </row>
    <row r="155" spans="1:7" s="25" customFormat="1" ht="60" x14ac:dyDescent="0.25">
      <c r="A155" s="80" t="s">
        <v>1758</v>
      </c>
      <c r="B155" s="88" t="s">
        <v>759</v>
      </c>
      <c r="C155" s="90" t="s">
        <v>1581</v>
      </c>
      <c r="D155" s="80"/>
      <c r="E155" s="115" t="s">
        <v>150</v>
      </c>
      <c r="F155" s="85" t="s">
        <v>199</v>
      </c>
      <c r="G155" s="205"/>
    </row>
    <row r="156" spans="1:7" s="25" customFormat="1" ht="60" x14ac:dyDescent="0.25">
      <c r="A156" s="80" t="s">
        <v>1759</v>
      </c>
      <c r="B156" s="88" t="s">
        <v>762</v>
      </c>
      <c r="C156" s="84" t="s">
        <v>1582</v>
      </c>
      <c r="D156" s="80"/>
      <c r="E156" s="115" t="s">
        <v>150</v>
      </c>
      <c r="F156" s="85" t="s">
        <v>199</v>
      </c>
      <c r="G156" s="205"/>
    </row>
    <row r="157" spans="1:7" s="25" customFormat="1" ht="75" x14ac:dyDescent="0.25">
      <c r="A157" s="80" t="s">
        <v>1760</v>
      </c>
      <c r="B157" s="88" t="s">
        <v>766</v>
      </c>
      <c r="C157" s="84" t="s">
        <v>1583</v>
      </c>
      <c r="D157" s="80"/>
      <c r="E157" s="115" t="s">
        <v>150</v>
      </c>
      <c r="F157" s="85" t="s">
        <v>199</v>
      </c>
      <c r="G157" s="205"/>
    </row>
    <row r="158" spans="1:7" s="25" customFormat="1" ht="60" x14ac:dyDescent="0.25">
      <c r="A158" s="80" t="s">
        <v>1761</v>
      </c>
      <c r="B158" s="88" t="s">
        <v>769</v>
      </c>
      <c r="C158" s="84" t="s">
        <v>1584</v>
      </c>
      <c r="D158" s="80"/>
      <c r="E158" s="92" t="s">
        <v>150</v>
      </c>
      <c r="F158" s="85" t="s">
        <v>199</v>
      </c>
      <c r="G158" s="205"/>
    </row>
    <row r="159" spans="1:7" s="25" customFormat="1" ht="90" x14ac:dyDescent="0.25">
      <c r="A159" s="80" t="s">
        <v>1714</v>
      </c>
      <c r="B159" s="88" t="s">
        <v>772</v>
      </c>
      <c r="C159" s="84" t="s">
        <v>1586</v>
      </c>
      <c r="D159" s="80"/>
      <c r="E159" s="92" t="s">
        <v>150</v>
      </c>
      <c r="F159" s="85" t="s">
        <v>199</v>
      </c>
      <c r="G159" s="205"/>
    </row>
    <row r="160" spans="1:7" s="25" customFormat="1" ht="90" x14ac:dyDescent="0.25">
      <c r="A160" s="80" t="s">
        <v>1762</v>
      </c>
      <c r="B160" s="212" t="s">
        <v>1587</v>
      </c>
      <c r="C160" s="84" t="s">
        <v>1588</v>
      </c>
      <c r="D160" s="80"/>
      <c r="E160" s="80" t="s">
        <v>194</v>
      </c>
      <c r="F160" s="85" t="s">
        <v>199</v>
      </c>
      <c r="G160" s="205"/>
    </row>
    <row r="161" spans="1:7" s="25" customFormat="1" ht="90" x14ac:dyDescent="0.25">
      <c r="A161" s="80" t="s">
        <v>1763</v>
      </c>
      <c r="B161" s="88" t="s">
        <v>777</v>
      </c>
      <c r="C161" s="84" t="s">
        <v>1590</v>
      </c>
      <c r="D161" s="80"/>
      <c r="E161" s="115" t="s">
        <v>150</v>
      </c>
      <c r="F161" s="85" t="s">
        <v>199</v>
      </c>
      <c r="G161" s="205"/>
    </row>
    <row r="162" spans="1:7" s="25" customFormat="1" ht="60" x14ac:dyDescent="0.25">
      <c r="A162" s="80" t="s">
        <v>1764</v>
      </c>
      <c r="B162" s="88" t="s">
        <v>785</v>
      </c>
      <c r="C162" s="90" t="s">
        <v>1591</v>
      </c>
      <c r="D162" s="80"/>
      <c r="E162" s="115" t="s">
        <v>150</v>
      </c>
      <c r="F162" s="85" t="s">
        <v>199</v>
      </c>
      <c r="G162" s="205"/>
    </row>
    <row r="163" spans="1:7" s="25" customFormat="1" ht="60" x14ac:dyDescent="0.25">
      <c r="A163" s="80" t="s">
        <v>1765</v>
      </c>
      <c r="B163" s="88" t="s">
        <v>785</v>
      </c>
      <c r="C163" s="84" t="s">
        <v>1592</v>
      </c>
      <c r="D163" s="80"/>
      <c r="E163" s="115" t="s">
        <v>150</v>
      </c>
      <c r="F163" s="85" t="s">
        <v>199</v>
      </c>
      <c r="G163" s="205"/>
    </row>
    <row r="164" spans="1:7" s="25" customFormat="1" ht="60" x14ac:dyDescent="0.25">
      <c r="A164" s="80" t="s">
        <v>1766</v>
      </c>
      <c r="B164" s="88" t="s">
        <v>788</v>
      </c>
      <c r="C164" s="84" t="s">
        <v>1593</v>
      </c>
      <c r="D164" s="80"/>
      <c r="E164" s="80" t="s">
        <v>194</v>
      </c>
      <c r="F164" s="85" t="s">
        <v>199</v>
      </c>
      <c r="G164" s="205"/>
    </row>
    <row r="165" spans="1:7" s="25" customFormat="1" ht="30" x14ac:dyDescent="0.25">
      <c r="A165" s="80" t="s">
        <v>1767</v>
      </c>
      <c r="B165" s="88" t="s">
        <v>792</v>
      </c>
      <c r="C165" s="84" t="s">
        <v>1594</v>
      </c>
      <c r="D165" s="80"/>
      <c r="E165" s="115" t="s">
        <v>150</v>
      </c>
      <c r="F165" s="85" t="s">
        <v>199</v>
      </c>
      <c r="G165" s="205"/>
    </row>
    <row r="166" spans="1:7" s="25" customFormat="1" ht="45" x14ac:dyDescent="0.25">
      <c r="A166" s="80" t="s">
        <v>1768</v>
      </c>
      <c r="B166" s="88" t="s">
        <v>795</v>
      </c>
      <c r="C166" s="84" t="s">
        <v>1595</v>
      </c>
      <c r="D166" s="80"/>
      <c r="E166" s="80" t="s">
        <v>796</v>
      </c>
      <c r="F166" s="85" t="s">
        <v>199</v>
      </c>
      <c r="G166" s="205"/>
    </row>
    <row r="167" spans="1:7" s="25" customFormat="1" ht="45" x14ac:dyDescent="0.25">
      <c r="A167" s="80" t="s">
        <v>1769</v>
      </c>
      <c r="B167" s="88" t="s">
        <v>799</v>
      </c>
      <c r="C167" s="84" t="s">
        <v>1596</v>
      </c>
      <c r="D167" s="80"/>
      <c r="E167" s="115" t="s">
        <v>150</v>
      </c>
      <c r="F167" s="85" t="s">
        <v>199</v>
      </c>
      <c r="G167" s="205"/>
    </row>
    <row r="168" spans="1:7" s="25" customFormat="1" ht="45" x14ac:dyDescent="0.25">
      <c r="A168" s="80" t="s">
        <v>1770</v>
      </c>
      <c r="B168" s="88" t="s">
        <v>802</v>
      </c>
      <c r="C168" s="84" t="s">
        <v>1597</v>
      </c>
      <c r="D168" s="80"/>
      <c r="E168" s="80" t="s">
        <v>194</v>
      </c>
      <c r="F168" s="85" t="s">
        <v>199</v>
      </c>
      <c r="G168" s="205"/>
    </row>
    <row r="169" spans="1:7" s="25" customFormat="1" ht="45" x14ac:dyDescent="0.25">
      <c r="A169" s="80" t="s">
        <v>1771</v>
      </c>
      <c r="B169" s="88" t="s">
        <v>805</v>
      </c>
      <c r="C169" s="84" t="s">
        <v>1598</v>
      </c>
      <c r="D169" s="80"/>
      <c r="E169" s="115" t="s">
        <v>150</v>
      </c>
      <c r="F169" s="85" t="s">
        <v>199</v>
      </c>
      <c r="G169" s="205"/>
    </row>
    <row r="170" spans="1:7" s="25" customFormat="1" ht="45" x14ac:dyDescent="0.25">
      <c r="A170" s="80" t="s">
        <v>1715</v>
      </c>
      <c r="B170" s="88" t="s">
        <v>808</v>
      </c>
      <c r="C170" s="84" t="s">
        <v>1599</v>
      </c>
      <c r="D170" s="80"/>
      <c r="E170" s="80" t="s">
        <v>194</v>
      </c>
      <c r="F170" s="85" t="s">
        <v>199</v>
      </c>
      <c r="G170" s="205"/>
    </row>
    <row r="171" spans="1:7" s="25" customFormat="1" ht="30" x14ac:dyDescent="0.25">
      <c r="A171" s="80" t="s">
        <v>1772</v>
      </c>
      <c r="B171" s="88" t="s">
        <v>812</v>
      </c>
      <c r="C171" s="84" t="s">
        <v>1600</v>
      </c>
      <c r="D171" s="80"/>
      <c r="E171" s="115" t="s">
        <v>150</v>
      </c>
      <c r="F171" s="85" t="s">
        <v>199</v>
      </c>
      <c r="G171" s="205"/>
    </row>
    <row r="172" spans="1:7" s="25" customFormat="1" ht="45" x14ac:dyDescent="0.25">
      <c r="A172" s="80" t="s">
        <v>1773</v>
      </c>
      <c r="B172" s="88" t="s">
        <v>815</v>
      </c>
      <c r="C172" s="84" t="s">
        <v>1601</v>
      </c>
      <c r="D172" s="80"/>
      <c r="E172" s="80" t="s">
        <v>194</v>
      </c>
      <c r="F172" s="83" t="s">
        <v>194</v>
      </c>
      <c r="G172" s="205"/>
    </row>
    <row r="173" spans="1:7" s="25" customFormat="1" ht="60" x14ac:dyDescent="0.25">
      <c r="A173" s="80" t="s">
        <v>1774</v>
      </c>
      <c r="B173" s="88" t="s">
        <v>818</v>
      </c>
      <c r="C173" s="84" t="s">
        <v>1602</v>
      </c>
      <c r="D173" s="80"/>
      <c r="E173" s="115" t="s">
        <v>150</v>
      </c>
      <c r="F173" s="85" t="s">
        <v>199</v>
      </c>
      <c r="G173" s="205"/>
    </row>
    <row r="174" spans="1:7" s="25" customFormat="1" ht="60" x14ac:dyDescent="0.25">
      <c r="A174" s="80" t="s">
        <v>1775</v>
      </c>
      <c r="B174" s="88" t="s">
        <v>821</v>
      </c>
      <c r="C174" s="84" t="s">
        <v>1603</v>
      </c>
      <c r="D174" s="80"/>
      <c r="E174" s="80" t="s">
        <v>194</v>
      </c>
      <c r="F174" s="85" t="s">
        <v>199</v>
      </c>
      <c r="G174" s="205"/>
    </row>
    <row r="175" spans="1:7" s="25" customFormat="1" ht="45" x14ac:dyDescent="0.25">
      <c r="A175" s="80" t="s">
        <v>1776</v>
      </c>
      <c r="B175" s="88" t="s">
        <v>824</v>
      </c>
      <c r="C175" s="115" t="s">
        <v>1604</v>
      </c>
      <c r="D175" s="80"/>
      <c r="E175" s="80" t="s">
        <v>194</v>
      </c>
      <c r="F175" s="80" t="s">
        <v>199</v>
      </c>
      <c r="G175" s="205"/>
    </row>
    <row r="176" spans="1:7" s="25" customFormat="1" ht="60" x14ac:dyDescent="0.25">
      <c r="A176" s="80" t="s">
        <v>1777</v>
      </c>
      <c r="B176" s="88" t="s">
        <v>826</v>
      </c>
      <c r="C176" s="115" t="s">
        <v>1605</v>
      </c>
      <c r="D176" s="80"/>
      <c r="E176" s="92" t="s">
        <v>194</v>
      </c>
      <c r="F176" s="85" t="s">
        <v>199</v>
      </c>
      <c r="G176" s="205"/>
    </row>
    <row r="177" spans="1:7" s="25" customFormat="1" ht="45" x14ac:dyDescent="0.25">
      <c r="A177" s="80" t="s">
        <v>1778</v>
      </c>
      <c r="B177" s="88" t="s">
        <v>829</v>
      </c>
      <c r="C177" s="84" t="s">
        <v>1606</v>
      </c>
      <c r="D177" s="80"/>
      <c r="E177" s="115" t="s">
        <v>150</v>
      </c>
      <c r="F177" s="85" t="s">
        <v>199</v>
      </c>
      <c r="G177" s="205"/>
    </row>
    <row r="178" spans="1:7" s="25" customFormat="1" ht="45" x14ac:dyDescent="0.25">
      <c r="A178" s="80" t="s">
        <v>1779</v>
      </c>
      <c r="B178" s="88" t="s">
        <v>832</v>
      </c>
      <c r="C178" s="84" t="s">
        <v>1607</v>
      </c>
      <c r="D178" s="80"/>
      <c r="E178" s="80" t="s">
        <v>194</v>
      </c>
      <c r="F178" s="85" t="s">
        <v>199</v>
      </c>
      <c r="G178" s="205"/>
    </row>
    <row r="179" spans="1:7" s="25" customFormat="1" ht="165" x14ac:dyDescent="0.25">
      <c r="A179" s="80" t="s">
        <v>1780</v>
      </c>
      <c r="B179" s="88" t="s">
        <v>835</v>
      </c>
      <c r="C179" s="80" t="s">
        <v>1608</v>
      </c>
      <c r="D179" s="80"/>
      <c r="E179" s="80" t="s">
        <v>150</v>
      </c>
      <c r="F179" s="85" t="s">
        <v>199</v>
      </c>
      <c r="G179" s="205"/>
    </row>
    <row r="180" spans="1:7" s="25" customFormat="1" ht="165" x14ac:dyDescent="0.25">
      <c r="A180" s="80" t="s">
        <v>1781</v>
      </c>
      <c r="B180" s="88" t="s">
        <v>838</v>
      </c>
      <c r="C180" s="80" t="s">
        <v>1609</v>
      </c>
      <c r="D180" s="80"/>
      <c r="E180" s="80" t="s">
        <v>150</v>
      </c>
      <c r="F180" s="85" t="s">
        <v>199</v>
      </c>
      <c r="G180" s="205"/>
    </row>
    <row r="181" spans="1:7" s="25" customFormat="1" ht="75" x14ac:dyDescent="0.25">
      <c r="A181" s="80" t="s">
        <v>1782</v>
      </c>
      <c r="B181" s="88" t="s">
        <v>841</v>
      </c>
      <c r="C181" s="84" t="s">
        <v>1610</v>
      </c>
      <c r="D181" s="80"/>
      <c r="E181" s="80" t="s">
        <v>150</v>
      </c>
      <c r="F181" s="85" t="s">
        <v>199</v>
      </c>
      <c r="G181" s="205"/>
    </row>
    <row r="182" spans="1:7" s="25" customFormat="1" ht="75" x14ac:dyDescent="0.25">
      <c r="A182" s="80" t="s">
        <v>1783</v>
      </c>
      <c r="B182" s="88" t="s">
        <v>841</v>
      </c>
      <c r="C182" s="84" t="s">
        <v>1610</v>
      </c>
      <c r="D182" s="80"/>
      <c r="E182" s="80" t="s">
        <v>150</v>
      </c>
      <c r="F182" s="85" t="s">
        <v>199</v>
      </c>
      <c r="G182" s="205"/>
    </row>
    <row r="183" spans="1:7" s="25" customFormat="1" ht="195" x14ac:dyDescent="0.25">
      <c r="A183" s="80" t="s">
        <v>1784</v>
      </c>
      <c r="B183" s="88" t="s">
        <v>845</v>
      </c>
      <c r="C183" s="89" t="s">
        <v>1830</v>
      </c>
      <c r="D183" s="80"/>
      <c r="E183" s="92" t="s">
        <v>150</v>
      </c>
      <c r="F183" s="85" t="s">
        <v>199</v>
      </c>
      <c r="G183" s="205"/>
    </row>
    <row r="184" spans="1:7" s="25" customFormat="1" ht="75" x14ac:dyDescent="0.25">
      <c r="A184" s="80" t="s">
        <v>1785</v>
      </c>
      <c r="B184" s="88" t="s">
        <v>845</v>
      </c>
      <c r="C184" s="84" t="s">
        <v>1512</v>
      </c>
      <c r="D184" s="80"/>
      <c r="E184" s="123" t="s">
        <v>194</v>
      </c>
      <c r="F184" s="123" t="s">
        <v>199</v>
      </c>
      <c r="G184" s="205"/>
    </row>
    <row r="185" spans="1:7" s="25" customFormat="1" x14ac:dyDescent="0.25">
      <c r="A185" s="202"/>
      <c r="B185" s="202"/>
      <c r="C185" s="202"/>
      <c r="D185" s="202"/>
      <c r="E185" s="202"/>
      <c r="F185" s="202"/>
      <c r="G185" s="205"/>
    </row>
    <row r="186" spans="1:7" x14ac:dyDescent="0.25">
      <c r="A186" s="203" t="s">
        <v>1530</v>
      </c>
      <c r="B186" s="202"/>
      <c r="C186" s="202"/>
      <c r="D186" s="202"/>
      <c r="E186" s="202"/>
      <c r="F186" s="202"/>
      <c r="G186" s="205"/>
    </row>
    <row r="187" spans="1:7" ht="45" x14ac:dyDescent="0.25">
      <c r="A187" s="131" t="s">
        <v>1964</v>
      </c>
      <c r="B187" s="130" t="s">
        <v>1424</v>
      </c>
      <c r="C187" s="130" t="s">
        <v>1239</v>
      </c>
      <c r="D187" s="131"/>
      <c r="E187" s="131" t="s">
        <v>150</v>
      </c>
      <c r="F187" s="131" t="s">
        <v>199</v>
      </c>
      <c r="G187" s="205"/>
    </row>
    <row r="188" spans="1:7" ht="45" x14ac:dyDescent="0.25">
      <c r="A188" s="131" t="s">
        <v>1965</v>
      </c>
      <c r="B188" s="130" t="s">
        <v>1426</v>
      </c>
      <c r="C188" s="130" t="s">
        <v>1240</v>
      </c>
      <c r="D188" s="131"/>
      <c r="E188" s="131" t="s">
        <v>150</v>
      </c>
      <c r="F188" s="131" t="s">
        <v>199</v>
      </c>
      <c r="G188" s="205"/>
    </row>
    <row r="189" spans="1:7" ht="60.6" x14ac:dyDescent="0.25">
      <c r="A189" s="131" t="s">
        <v>1966</v>
      </c>
      <c r="B189" s="130" t="s">
        <v>1433</v>
      </c>
      <c r="C189" s="130" t="s">
        <v>1873</v>
      </c>
      <c r="D189" s="131" t="s">
        <v>1962</v>
      </c>
      <c r="E189" s="131" t="s">
        <v>193</v>
      </c>
      <c r="F189" s="131" t="s">
        <v>199</v>
      </c>
      <c r="G189" s="215"/>
    </row>
    <row r="190" spans="1:7" ht="60.6" x14ac:dyDescent="0.25">
      <c r="A190" s="131" t="s">
        <v>1967</v>
      </c>
      <c r="B190" s="130" t="s">
        <v>1434</v>
      </c>
      <c r="C190" s="130" t="s">
        <v>1874</v>
      </c>
      <c r="D190" s="131" t="s">
        <v>1962</v>
      </c>
      <c r="E190" s="131" t="s">
        <v>193</v>
      </c>
      <c r="F190" s="131" t="s">
        <v>199</v>
      </c>
      <c r="G190" s="215"/>
    </row>
    <row r="191" spans="1:7" ht="61.2" x14ac:dyDescent="0.25">
      <c r="A191" s="131" t="s">
        <v>1968</v>
      </c>
      <c r="B191" s="130" t="s">
        <v>1439</v>
      </c>
      <c r="C191" s="130" t="s">
        <v>1875</v>
      </c>
      <c r="D191" s="131" t="s">
        <v>1962</v>
      </c>
      <c r="E191" s="131" t="s">
        <v>193</v>
      </c>
      <c r="F191" s="131" t="s">
        <v>199</v>
      </c>
      <c r="G191" s="215"/>
    </row>
    <row r="192" spans="1:7" ht="61.2" x14ac:dyDescent="0.25">
      <c r="A192" s="131" t="s">
        <v>1969</v>
      </c>
      <c r="B192" s="130" t="s">
        <v>1440</v>
      </c>
      <c r="C192" s="130" t="s">
        <v>1876</v>
      </c>
      <c r="D192" s="131" t="s">
        <v>1962</v>
      </c>
      <c r="E192" s="131" t="s">
        <v>193</v>
      </c>
      <c r="F192" s="131" t="s">
        <v>199</v>
      </c>
      <c r="G192" s="215"/>
    </row>
    <row r="193" spans="1:7" ht="45" x14ac:dyDescent="0.25">
      <c r="A193" s="131" t="s">
        <v>1970</v>
      </c>
      <c r="B193" s="131" t="s">
        <v>1444</v>
      </c>
      <c r="C193" s="131" t="s">
        <v>1087</v>
      </c>
      <c r="D193" s="131"/>
      <c r="E193" s="131" t="s">
        <v>150</v>
      </c>
      <c r="F193" s="131" t="s">
        <v>199</v>
      </c>
      <c r="G193" s="205"/>
    </row>
    <row r="194" spans="1:7" ht="45" x14ac:dyDescent="0.25">
      <c r="A194" s="131" t="s">
        <v>1972</v>
      </c>
      <c r="B194" s="131" t="s">
        <v>1446</v>
      </c>
      <c r="C194" s="131" t="s">
        <v>1088</v>
      </c>
      <c r="D194" s="131"/>
      <c r="E194" s="131" t="s">
        <v>150</v>
      </c>
      <c r="F194" s="131" t="s">
        <v>199</v>
      </c>
      <c r="G194" s="205"/>
    </row>
    <row r="195" spans="1:7" ht="45" x14ac:dyDescent="0.25">
      <c r="A195" s="131" t="s">
        <v>1971</v>
      </c>
      <c r="B195" s="130" t="s">
        <v>1450</v>
      </c>
      <c r="C195" s="130" t="s">
        <v>1261</v>
      </c>
      <c r="D195" s="131"/>
      <c r="E195" s="131" t="s">
        <v>1093</v>
      </c>
      <c r="F195" s="131" t="s">
        <v>199</v>
      </c>
      <c r="G195" s="205"/>
    </row>
    <row r="196" spans="1:7" ht="45" x14ac:dyDescent="0.25">
      <c r="A196" s="131" t="s">
        <v>1973</v>
      </c>
      <c r="B196" s="130" t="s">
        <v>1450</v>
      </c>
      <c r="C196" s="130" t="s">
        <v>1318</v>
      </c>
      <c r="D196" s="131"/>
      <c r="E196" s="131" t="s">
        <v>1093</v>
      </c>
      <c r="F196" s="131" t="s">
        <v>199</v>
      </c>
      <c r="G196" s="205"/>
    </row>
    <row r="197" spans="1:7" ht="45" x14ac:dyDescent="0.25">
      <c r="A197" s="131" t="s">
        <v>1974</v>
      </c>
      <c r="B197" s="131" t="s">
        <v>1457</v>
      </c>
      <c r="C197" s="131" t="s">
        <v>1268</v>
      </c>
      <c r="D197" s="131"/>
      <c r="E197" s="131" t="s">
        <v>150</v>
      </c>
      <c r="F197" s="131" t="s">
        <v>199</v>
      </c>
      <c r="G197" s="205"/>
    </row>
    <row r="198" spans="1:7" ht="45" x14ac:dyDescent="0.25">
      <c r="A198" s="131" t="s">
        <v>1975</v>
      </c>
      <c r="B198" s="131" t="s">
        <v>1459</v>
      </c>
      <c r="C198" s="131" t="s">
        <v>1269</v>
      </c>
      <c r="D198" s="131"/>
      <c r="E198" s="131" t="s">
        <v>150</v>
      </c>
      <c r="F198" s="131" t="s">
        <v>199</v>
      </c>
      <c r="G198" s="205"/>
    </row>
    <row r="199" spans="1:7" ht="45.6" x14ac:dyDescent="0.25">
      <c r="A199" s="131" t="s">
        <v>1976</v>
      </c>
      <c r="B199" s="131" t="s">
        <v>1460</v>
      </c>
      <c r="C199" s="130" t="s">
        <v>1877</v>
      </c>
      <c r="D199" s="131" t="s">
        <v>1962</v>
      </c>
      <c r="E199" s="131" t="s">
        <v>193</v>
      </c>
      <c r="F199" s="131" t="s">
        <v>199</v>
      </c>
      <c r="G199" s="215"/>
    </row>
    <row r="200" spans="1:7" ht="45.6" x14ac:dyDescent="0.25">
      <c r="A200" s="131" t="s">
        <v>1977</v>
      </c>
      <c r="B200" s="131" t="s">
        <v>1461</v>
      </c>
      <c r="C200" s="130" t="s">
        <v>1878</v>
      </c>
      <c r="D200" s="131" t="s">
        <v>1962</v>
      </c>
      <c r="E200" s="131" t="s">
        <v>193</v>
      </c>
      <c r="F200" s="131" t="s">
        <v>199</v>
      </c>
      <c r="G200" s="215"/>
    </row>
    <row r="201" spans="1:7" ht="150" x14ac:dyDescent="0.25">
      <c r="A201" s="131" t="s">
        <v>1978</v>
      </c>
      <c r="B201" s="130" t="s">
        <v>1462</v>
      </c>
      <c r="C201" s="130" t="s">
        <v>1484</v>
      </c>
      <c r="D201" s="131"/>
      <c r="E201" s="131" t="s">
        <v>150</v>
      </c>
      <c r="F201" s="131" t="s">
        <v>199</v>
      </c>
      <c r="G201" s="205"/>
    </row>
    <row r="202" spans="1:7" ht="150" x14ac:dyDescent="0.25">
      <c r="A202" s="131" t="s">
        <v>1979</v>
      </c>
      <c r="B202" s="130" t="s">
        <v>1463</v>
      </c>
      <c r="C202" s="130" t="s">
        <v>1485</v>
      </c>
      <c r="D202" s="131"/>
      <c r="E202" s="131" t="s">
        <v>150</v>
      </c>
      <c r="F202" s="131" t="s">
        <v>199</v>
      </c>
      <c r="G202" s="205"/>
    </row>
    <row r="203" spans="1:7" ht="61.2" x14ac:dyDescent="0.25">
      <c r="A203" s="131" t="s">
        <v>1980</v>
      </c>
      <c r="B203" s="130" t="s">
        <v>1468</v>
      </c>
      <c r="C203" s="130" t="s">
        <v>2243</v>
      </c>
      <c r="D203" s="131" t="s">
        <v>1962</v>
      </c>
      <c r="E203" s="131" t="s">
        <v>193</v>
      </c>
      <c r="F203" s="131" t="s">
        <v>199</v>
      </c>
      <c r="G203" s="215"/>
    </row>
    <row r="204" spans="1:7" ht="61.2" x14ac:dyDescent="0.25">
      <c r="A204" s="131" t="s">
        <v>1981</v>
      </c>
      <c r="B204" s="130" t="s">
        <v>1469</v>
      </c>
      <c r="C204" s="130" t="s">
        <v>2244</v>
      </c>
      <c r="D204" s="131" t="s">
        <v>1962</v>
      </c>
      <c r="E204" s="131" t="s">
        <v>193</v>
      </c>
      <c r="F204" s="131" t="s">
        <v>199</v>
      </c>
      <c r="G204" s="215"/>
    </row>
    <row r="205" spans="1:7" ht="61.2" x14ac:dyDescent="0.25">
      <c r="A205" s="131" t="s">
        <v>1982</v>
      </c>
      <c r="B205" s="131" t="s">
        <v>1476</v>
      </c>
      <c r="C205" s="131" t="s">
        <v>1879</v>
      </c>
      <c r="D205" s="131" t="s">
        <v>1962</v>
      </c>
      <c r="E205" s="131" t="s">
        <v>193</v>
      </c>
      <c r="F205" s="131" t="s">
        <v>199</v>
      </c>
      <c r="G205" s="215"/>
    </row>
    <row r="206" spans="1:7" ht="61.2" x14ac:dyDescent="0.25">
      <c r="A206" s="131" t="s">
        <v>1983</v>
      </c>
      <c r="B206" s="131" t="s">
        <v>1477</v>
      </c>
      <c r="C206" s="131" t="s">
        <v>1880</v>
      </c>
      <c r="D206" s="131" t="s">
        <v>1962</v>
      </c>
      <c r="E206" s="131" t="s">
        <v>193</v>
      </c>
      <c r="F206" s="131" t="s">
        <v>199</v>
      </c>
      <c r="G206" s="215"/>
    </row>
    <row r="207" spans="1:7" ht="105" x14ac:dyDescent="0.25">
      <c r="A207" s="131" t="s">
        <v>1984</v>
      </c>
      <c r="B207" s="130" t="s">
        <v>1478</v>
      </c>
      <c r="C207" s="130" t="s">
        <v>1308</v>
      </c>
      <c r="D207" s="131"/>
      <c r="E207" s="131" t="s">
        <v>150</v>
      </c>
      <c r="F207" s="131" t="s">
        <v>199</v>
      </c>
      <c r="G207" s="205"/>
    </row>
    <row r="208" spans="1:7" ht="105" x14ac:dyDescent="0.25">
      <c r="A208" s="131" t="s">
        <v>1985</v>
      </c>
      <c r="B208" s="130" t="s">
        <v>1479</v>
      </c>
      <c r="C208" s="130" t="s">
        <v>1309</v>
      </c>
      <c r="D208" s="131"/>
      <c r="E208" s="131" t="s">
        <v>150</v>
      </c>
      <c r="F208" s="131" t="s">
        <v>199</v>
      </c>
      <c r="G208" s="205"/>
    </row>
    <row r="209" spans="1:7" ht="60" x14ac:dyDescent="0.25">
      <c r="A209" s="131" t="s">
        <v>1986</v>
      </c>
      <c r="B209" s="130" t="s">
        <v>1479</v>
      </c>
      <c r="C209" s="130" t="s">
        <v>1331</v>
      </c>
      <c r="D209" s="131"/>
      <c r="E209" s="131" t="s">
        <v>58</v>
      </c>
      <c r="F209" s="131" t="s">
        <v>199</v>
      </c>
      <c r="G209" s="205"/>
    </row>
    <row r="210" spans="1:7" ht="105" x14ac:dyDescent="0.25">
      <c r="A210" s="131" t="s">
        <v>1987</v>
      </c>
      <c r="B210" s="130" t="s">
        <v>1480</v>
      </c>
      <c r="C210" s="130" t="s">
        <v>1314</v>
      </c>
      <c r="D210" s="131"/>
      <c r="E210" s="131" t="s">
        <v>150</v>
      </c>
      <c r="F210" s="131" t="s">
        <v>199</v>
      </c>
      <c r="G210" s="205"/>
    </row>
    <row r="211" spans="1:7" ht="105" x14ac:dyDescent="0.25">
      <c r="A211" s="131" t="s">
        <v>1988</v>
      </c>
      <c r="B211" s="130" t="s">
        <v>1481</v>
      </c>
      <c r="C211" s="130" t="s">
        <v>1486</v>
      </c>
      <c r="D211" s="131"/>
      <c r="E211" s="131" t="s">
        <v>150</v>
      </c>
      <c r="F211" s="131" t="s">
        <v>199</v>
      </c>
      <c r="G211" s="205"/>
    </row>
    <row r="212" spans="1:7" x14ac:dyDescent="0.25">
      <c r="A212" s="202"/>
      <c r="B212" s="202"/>
      <c r="C212" s="202"/>
      <c r="D212" s="202"/>
      <c r="E212" s="202"/>
      <c r="F212" s="202"/>
      <c r="G212" s="205"/>
    </row>
    <row r="213" spans="1:7" x14ac:dyDescent="0.25">
      <c r="A213" s="203" t="s">
        <v>1531</v>
      </c>
      <c r="B213" s="202"/>
      <c r="C213" s="202"/>
      <c r="D213" s="202"/>
      <c r="E213" s="202"/>
      <c r="F213" s="202"/>
      <c r="G213" s="205"/>
    </row>
    <row r="214" spans="1:7" ht="45" x14ac:dyDescent="0.25">
      <c r="A214" s="186" t="s">
        <v>1989</v>
      </c>
      <c r="B214" s="186" t="s">
        <v>1340</v>
      </c>
      <c r="C214" s="185" t="s">
        <v>1104</v>
      </c>
      <c r="D214" s="186"/>
      <c r="E214" s="186" t="s">
        <v>150</v>
      </c>
      <c r="F214" s="186" t="s">
        <v>199</v>
      </c>
      <c r="G214" s="205"/>
    </row>
    <row r="215" spans="1:7" ht="45" x14ac:dyDescent="0.25">
      <c r="A215" s="186" t="s">
        <v>1990</v>
      </c>
      <c r="B215" s="186" t="s">
        <v>1342</v>
      </c>
      <c r="C215" s="185" t="s">
        <v>1105</v>
      </c>
      <c r="D215" s="186"/>
      <c r="E215" s="186" t="s">
        <v>150</v>
      </c>
      <c r="F215" s="186" t="s">
        <v>199</v>
      </c>
      <c r="G215" s="205"/>
    </row>
    <row r="216" spans="1:7" ht="61.2" x14ac:dyDescent="0.25">
      <c r="A216" s="186" t="s">
        <v>1991</v>
      </c>
      <c r="B216" s="186" t="s">
        <v>1349</v>
      </c>
      <c r="C216" s="185" t="s">
        <v>1881</v>
      </c>
      <c r="D216" s="186" t="s">
        <v>1963</v>
      </c>
      <c r="E216" s="186" t="s">
        <v>193</v>
      </c>
      <c r="F216" s="186" t="s">
        <v>199</v>
      </c>
      <c r="G216" s="215"/>
    </row>
    <row r="217" spans="1:7" ht="61.2" x14ac:dyDescent="0.25">
      <c r="A217" s="186" t="s">
        <v>1992</v>
      </c>
      <c r="B217" s="186" t="s">
        <v>1350</v>
      </c>
      <c r="C217" s="185" t="s">
        <v>1882</v>
      </c>
      <c r="D217" s="186" t="s">
        <v>1963</v>
      </c>
      <c r="E217" s="186" t="s">
        <v>193</v>
      </c>
      <c r="F217" s="186" t="s">
        <v>199</v>
      </c>
      <c r="G217" s="215"/>
    </row>
    <row r="218" spans="1:7" ht="46.2" x14ac:dyDescent="0.25">
      <c r="A218" s="186" t="s">
        <v>1993</v>
      </c>
      <c r="B218" s="186" t="s">
        <v>1357</v>
      </c>
      <c r="C218" s="185" t="s">
        <v>1883</v>
      </c>
      <c r="D218" s="186" t="s">
        <v>1963</v>
      </c>
      <c r="E218" s="186" t="s">
        <v>193</v>
      </c>
      <c r="F218" s="186" t="s">
        <v>199</v>
      </c>
      <c r="G218" s="215"/>
    </row>
    <row r="219" spans="1:7" ht="46.2" x14ac:dyDescent="0.25">
      <c r="A219" s="186" t="s">
        <v>1994</v>
      </c>
      <c r="B219" s="186" t="s">
        <v>1358</v>
      </c>
      <c r="C219" s="185" t="s">
        <v>1884</v>
      </c>
      <c r="D219" s="186" t="s">
        <v>1963</v>
      </c>
      <c r="E219" s="186" t="s">
        <v>193</v>
      </c>
      <c r="F219" s="186" t="s">
        <v>199</v>
      </c>
      <c r="G219" s="215"/>
    </row>
    <row r="220" spans="1:7" ht="45" x14ac:dyDescent="0.25">
      <c r="A220" s="186" t="s">
        <v>1995</v>
      </c>
      <c r="B220" s="186" t="s">
        <v>1362</v>
      </c>
      <c r="C220" s="185" t="s">
        <v>1106</v>
      </c>
      <c r="D220" s="186"/>
      <c r="E220" s="186" t="s">
        <v>150</v>
      </c>
      <c r="F220" s="186" t="s">
        <v>199</v>
      </c>
      <c r="G220" s="205"/>
    </row>
    <row r="221" spans="1:7" ht="45" x14ac:dyDescent="0.25">
      <c r="A221" s="186" t="s">
        <v>1996</v>
      </c>
      <c r="B221" s="186" t="s">
        <v>1364</v>
      </c>
      <c r="C221" s="185" t="s">
        <v>1107</v>
      </c>
      <c r="D221" s="186"/>
      <c r="E221" s="186" t="s">
        <v>150</v>
      </c>
      <c r="F221" s="186" t="s">
        <v>199</v>
      </c>
      <c r="G221" s="205"/>
    </row>
    <row r="222" spans="1:7" ht="45" x14ac:dyDescent="0.25">
      <c r="A222" s="186" t="s">
        <v>1997</v>
      </c>
      <c r="B222" s="186" t="s">
        <v>1368</v>
      </c>
      <c r="C222" s="185" t="s">
        <v>1108</v>
      </c>
      <c r="D222" s="186"/>
      <c r="E222" s="186" t="s">
        <v>150</v>
      </c>
      <c r="F222" s="186" t="s">
        <v>199</v>
      </c>
      <c r="G222" s="205"/>
    </row>
    <row r="223" spans="1:7" ht="45" x14ac:dyDescent="0.25">
      <c r="A223" s="186" t="s">
        <v>1998</v>
      </c>
      <c r="B223" s="186" t="s">
        <v>1370</v>
      </c>
      <c r="C223" s="185" t="s">
        <v>1195</v>
      </c>
      <c r="D223" s="186"/>
      <c r="E223" s="186" t="s">
        <v>150</v>
      </c>
      <c r="F223" s="186" t="s">
        <v>199</v>
      </c>
      <c r="G223" s="205"/>
    </row>
    <row r="224" spans="1:7" ht="45" x14ac:dyDescent="0.25">
      <c r="A224" s="186" t="s">
        <v>1999</v>
      </c>
      <c r="B224" s="186" t="s">
        <v>1376</v>
      </c>
      <c r="C224" s="185" t="s">
        <v>1109</v>
      </c>
      <c r="D224" s="186"/>
      <c r="E224" s="186" t="s">
        <v>150</v>
      </c>
      <c r="F224" s="186" t="s">
        <v>199</v>
      </c>
      <c r="G224" s="205"/>
    </row>
    <row r="225" spans="1:7" ht="45" x14ac:dyDescent="0.25">
      <c r="A225" s="186" t="s">
        <v>2000</v>
      </c>
      <c r="B225" s="186" t="s">
        <v>1378</v>
      </c>
      <c r="C225" s="185" t="s">
        <v>1110</v>
      </c>
      <c r="D225" s="186"/>
      <c r="E225" s="186" t="s">
        <v>150</v>
      </c>
      <c r="F225" s="186" t="s">
        <v>199</v>
      </c>
      <c r="G225" s="205"/>
    </row>
    <row r="226" spans="1:7" ht="45.6" x14ac:dyDescent="0.25">
      <c r="A226" s="186" t="s">
        <v>2001</v>
      </c>
      <c r="B226" s="186" t="s">
        <v>1379</v>
      </c>
      <c r="C226" s="185" t="s">
        <v>1886</v>
      </c>
      <c r="D226" s="186" t="s">
        <v>1963</v>
      </c>
      <c r="E226" s="186" t="s">
        <v>193</v>
      </c>
      <c r="F226" s="186" t="s">
        <v>199</v>
      </c>
      <c r="G226" s="215"/>
    </row>
    <row r="227" spans="1:7" ht="45.6" x14ac:dyDescent="0.25">
      <c r="A227" s="186" t="s">
        <v>2002</v>
      </c>
      <c r="B227" s="186" t="s">
        <v>1380</v>
      </c>
      <c r="C227" s="185" t="s">
        <v>1885</v>
      </c>
      <c r="D227" s="186" t="s">
        <v>1963</v>
      </c>
      <c r="E227" s="186" t="s">
        <v>193</v>
      </c>
      <c r="F227" s="186" t="s">
        <v>199</v>
      </c>
      <c r="G227" s="215"/>
    </row>
    <row r="228" spans="1:7" ht="195" x14ac:dyDescent="0.25">
      <c r="A228" s="186" t="s">
        <v>2003</v>
      </c>
      <c r="B228" s="186" t="s">
        <v>1381</v>
      </c>
      <c r="C228" s="185" t="s">
        <v>1004</v>
      </c>
      <c r="D228" s="186"/>
      <c r="E228" s="186" t="s">
        <v>150</v>
      </c>
      <c r="F228" s="186" t="s">
        <v>199</v>
      </c>
      <c r="G228" s="205"/>
    </row>
    <row r="229" spans="1:7" ht="195" x14ac:dyDescent="0.25">
      <c r="A229" s="186" t="s">
        <v>2004</v>
      </c>
      <c r="B229" s="186" t="s">
        <v>1382</v>
      </c>
      <c r="C229" s="185" t="s">
        <v>1007</v>
      </c>
      <c r="D229" s="186"/>
      <c r="E229" s="186" t="s">
        <v>150</v>
      </c>
      <c r="F229" s="186" t="s">
        <v>199</v>
      </c>
      <c r="G229" s="205"/>
    </row>
    <row r="230" spans="1:7" ht="46.2" x14ac:dyDescent="0.25">
      <c r="A230" s="186" t="s">
        <v>2005</v>
      </c>
      <c r="B230" s="186" t="s">
        <v>1387</v>
      </c>
      <c r="C230" s="185" t="s">
        <v>1887</v>
      </c>
      <c r="D230" s="186" t="s">
        <v>1963</v>
      </c>
      <c r="E230" s="186" t="s">
        <v>193</v>
      </c>
      <c r="F230" s="186" t="s">
        <v>199</v>
      </c>
      <c r="G230" s="215"/>
    </row>
    <row r="231" spans="1:7" ht="46.2" x14ac:dyDescent="0.25">
      <c r="A231" s="186" t="s">
        <v>2006</v>
      </c>
      <c r="B231" s="186" t="s">
        <v>1388</v>
      </c>
      <c r="C231" s="185" t="s">
        <v>1888</v>
      </c>
      <c r="D231" s="186" t="s">
        <v>1963</v>
      </c>
      <c r="E231" s="186" t="s">
        <v>193</v>
      </c>
      <c r="F231" s="186" t="s">
        <v>199</v>
      </c>
      <c r="G231" s="215"/>
    </row>
    <row r="232" spans="1:7" ht="45" x14ac:dyDescent="0.25">
      <c r="A232" s="186" t="s">
        <v>2007</v>
      </c>
      <c r="B232" s="186" t="s">
        <v>1389</v>
      </c>
      <c r="C232" s="185" t="s">
        <v>1487</v>
      </c>
      <c r="D232" s="186"/>
      <c r="E232" s="186" t="s">
        <v>58</v>
      </c>
      <c r="F232" s="186" t="s">
        <v>199</v>
      </c>
      <c r="G232" s="205"/>
    </row>
    <row r="233" spans="1:7" ht="45" x14ac:dyDescent="0.25">
      <c r="A233" s="186" t="s">
        <v>2008</v>
      </c>
      <c r="B233" s="186" t="s">
        <v>1390</v>
      </c>
      <c r="C233" s="185" t="s">
        <v>1488</v>
      </c>
      <c r="D233" s="186"/>
      <c r="E233" s="186" t="s">
        <v>58</v>
      </c>
      <c r="F233" s="186" t="s">
        <v>199</v>
      </c>
      <c r="G233" s="205"/>
    </row>
    <row r="234" spans="1:7" ht="45" x14ac:dyDescent="0.25">
      <c r="A234" s="186" t="s">
        <v>2009</v>
      </c>
      <c r="B234" s="186" t="s">
        <v>1391</v>
      </c>
      <c r="C234" s="185" t="s">
        <v>1489</v>
      </c>
      <c r="D234" s="186"/>
      <c r="E234" s="186" t="s">
        <v>58</v>
      </c>
      <c r="F234" s="186" t="s">
        <v>199</v>
      </c>
      <c r="G234" s="205"/>
    </row>
    <row r="235" spans="1:7" ht="45" x14ac:dyDescent="0.25">
      <c r="A235" s="186" t="s">
        <v>2010</v>
      </c>
      <c r="B235" s="186" t="s">
        <v>1392</v>
      </c>
      <c r="C235" s="185" t="s">
        <v>1490</v>
      </c>
      <c r="D235" s="186"/>
      <c r="E235" s="186" t="s">
        <v>58</v>
      </c>
      <c r="F235" s="186" t="s">
        <v>199</v>
      </c>
      <c r="G235" s="205"/>
    </row>
    <row r="236" spans="1:7" ht="45" x14ac:dyDescent="0.25">
      <c r="A236" s="186" t="s">
        <v>2011</v>
      </c>
      <c r="B236" s="186" t="s">
        <v>1393</v>
      </c>
      <c r="C236" s="185" t="s">
        <v>1493</v>
      </c>
      <c r="D236" s="186"/>
      <c r="E236" s="186" t="s">
        <v>58</v>
      </c>
      <c r="F236" s="186" t="s">
        <v>199</v>
      </c>
      <c r="G236" s="205"/>
    </row>
    <row r="237" spans="1:7" ht="45" x14ac:dyDescent="0.25">
      <c r="A237" s="186" t="s">
        <v>2012</v>
      </c>
      <c r="B237" s="186" t="s">
        <v>1394</v>
      </c>
      <c r="C237" s="185" t="s">
        <v>1494</v>
      </c>
      <c r="D237" s="186"/>
      <c r="E237" s="186" t="s">
        <v>58</v>
      </c>
      <c r="F237" s="186" t="s">
        <v>199</v>
      </c>
      <c r="G237" s="205"/>
    </row>
    <row r="238" spans="1:7" ht="45.6" x14ac:dyDescent="0.25">
      <c r="A238" s="186" t="s">
        <v>2013</v>
      </c>
      <c r="B238" s="186" t="s">
        <v>1397</v>
      </c>
      <c r="C238" s="185" t="s">
        <v>1889</v>
      </c>
      <c r="D238" s="186" t="s">
        <v>1963</v>
      </c>
      <c r="E238" s="186" t="s">
        <v>193</v>
      </c>
      <c r="F238" s="186" t="s">
        <v>199</v>
      </c>
      <c r="G238" s="215"/>
    </row>
    <row r="239" spans="1:7" ht="45.6" x14ac:dyDescent="0.25">
      <c r="A239" s="186" t="s">
        <v>2014</v>
      </c>
      <c r="B239" s="186" t="s">
        <v>1398</v>
      </c>
      <c r="C239" s="185" t="s">
        <v>1890</v>
      </c>
      <c r="D239" s="186" t="s">
        <v>1963</v>
      </c>
      <c r="E239" s="186" t="s">
        <v>193</v>
      </c>
      <c r="F239" s="186" t="s">
        <v>199</v>
      </c>
      <c r="G239" s="215"/>
    </row>
    <row r="240" spans="1:7" ht="135" x14ac:dyDescent="0.25">
      <c r="A240" s="186" t="s">
        <v>2015</v>
      </c>
      <c r="B240" s="186" t="s">
        <v>1399</v>
      </c>
      <c r="C240" s="185" t="s">
        <v>1111</v>
      </c>
      <c r="D240" s="186"/>
      <c r="E240" s="186" t="s">
        <v>150</v>
      </c>
      <c r="F240" s="186" t="s">
        <v>199</v>
      </c>
      <c r="G240" s="205"/>
    </row>
    <row r="241" spans="1:7" ht="135" x14ac:dyDescent="0.25">
      <c r="A241" s="186" t="s">
        <v>2016</v>
      </c>
      <c r="B241" s="186" t="s">
        <v>1400</v>
      </c>
      <c r="C241" s="185" t="s">
        <v>1112</v>
      </c>
      <c r="D241" s="186"/>
      <c r="E241" s="186" t="s">
        <v>150</v>
      </c>
      <c r="F241" s="186" t="s">
        <v>199</v>
      </c>
      <c r="G241" s="205"/>
    </row>
    <row r="242" spans="1:7" ht="45" x14ac:dyDescent="0.25">
      <c r="A242" s="186" t="s">
        <v>2017</v>
      </c>
      <c r="B242" s="186" t="s">
        <v>1401</v>
      </c>
      <c r="C242" s="185" t="s">
        <v>1491</v>
      </c>
      <c r="D242" s="186"/>
      <c r="E242" s="186" t="s">
        <v>58</v>
      </c>
      <c r="F242" s="186" t="s">
        <v>199</v>
      </c>
      <c r="G242" s="205"/>
    </row>
    <row r="243" spans="1:7" ht="45" x14ac:dyDescent="0.25">
      <c r="A243" s="186" t="s">
        <v>2018</v>
      </c>
      <c r="B243" s="186" t="s">
        <v>1402</v>
      </c>
      <c r="C243" s="185" t="s">
        <v>1492</v>
      </c>
      <c r="D243" s="186"/>
      <c r="E243" s="186" t="s">
        <v>58</v>
      </c>
      <c r="F243" s="186" t="s">
        <v>199</v>
      </c>
      <c r="G243" s="205"/>
    </row>
    <row r="244" spans="1:7" ht="45" x14ac:dyDescent="0.25">
      <c r="A244" s="186" t="s">
        <v>2019</v>
      </c>
      <c r="B244" s="186" t="s">
        <v>1403</v>
      </c>
      <c r="C244" s="185" t="s">
        <v>1495</v>
      </c>
      <c r="D244" s="186"/>
      <c r="E244" s="186" t="s">
        <v>58</v>
      </c>
      <c r="F244" s="186" t="s">
        <v>199</v>
      </c>
      <c r="G244" s="205"/>
    </row>
    <row r="245" spans="1:7" ht="45" x14ac:dyDescent="0.25">
      <c r="A245" s="186" t="s">
        <v>2020</v>
      </c>
      <c r="B245" s="186" t="s">
        <v>1404</v>
      </c>
      <c r="C245" s="185" t="s">
        <v>1496</v>
      </c>
      <c r="D245" s="186"/>
      <c r="E245" s="186" t="s">
        <v>58</v>
      </c>
      <c r="F245" s="186" t="s">
        <v>199</v>
      </c>
      <c r="G245" s="205"/>
    </row>
    <row r="246" spans="1:7" ht="45" x14ac:dyDescent="0.25">
      <c r="A246" s="186" t="s">
        <v>2021</v>
      </c>
      <c r="B246" s="186" t="s">
        <v>1405</v>
      </c>
      <c r="C246" s="185" t="s">
        <v>1497</v>
      </c>
      <c r="D246" s="186"/>
      <c r="E246" s="186" t="s">
        <v>58</v>
      </c>
      <c r="F246" s="186" t="s">
        <v>199</v>
      </c>
      <c r="G246" s="205"/>
    </row>
    <row r="247" spans="1:7" ht="45" x14ac:dyDescent="0.25">
      <c r="A247" s="186" t="s">
        <v>2022</v>
      </c>
      <c r="B247" s="186" t="s">
        <v>1406</v>
      </c>
      <c r="C247" s="185" t="s">
        <v>1498</v>
      </c>
      <c r="D247" s="186"/>
      <c r="E247" s="186" t="s">
        <v>58</v>
      </c>
      <c r="F247" s="186" t="s">
        <v>199</v>
      </c>
      <c r="G247" s="205"/>
    </row>
    <row r="248" spans="1:7" ht="46.2" x14ac:dyDescent="0.25">
      <c r="A248" s="186" t="s">
        <v>2023</v>
      </c>
      <c r="B248" s="186" t="s">
        <v>1407</v>
      </c>
      <c r="C248" s="186" t="s">
        <v>1891</v>
      </c>
      <c r="D248" s="186" t="s">
        <v>1963</v>
      </c>
      <c r="E248" s="184" t="s">
        <v>193</v>
      </c>
      <c r="F248" s="188" t="s">
        <v>199</v>
      </c>
      <c r="G248" s="215"/>
    </row>
    <row r="249" spans="1:7" ht="45" x14ac:dyDescent="0.25">
      <c r="A249" s="186" t="s">
        <v>2024</v>
      </c>
      <c r="B249" s="186" t="s">
        <v>1407</v>
      </c>
      <c r="C249" s="185" t="s">
        <v>1501</v>
      </c>
      <c r="D249" s="186"/>
      <c r="E249" s="186" t="s">
        <v>58</v>
      </c>
      <c r="F249" s="186" t="s">
        <v>199</v>
      </c>
      <c r="G249" s="215"/>
    </row>
    <row r="250" spans="1:7" ht="46.2" x14ac:dyDescent="0.25">
      <c r="A250" s="186" t="s">
        <v>2025</v>
      </c>
      <c r="B250" s="186" t="s">
        <v>1408</v>
      </c>
      <c r="C250" s="186" t="s">
        <v>1892</v>
      </c>
      <c r="D250" s="186" t="s">
        <v>1963</v>
      </c>
      <c r="E250" s="184" t="s">
        <v>193</v>
      </c>
      <c r="F250" s="188" t="s">
        <v>199</v>
      </c>
      <c r="G250" s="215"/>
    </row>
    <row r="251" spans="1:7" ht="45" x14ac:dyDescent="0.25">
      <c r="A251" s="186" t="s">
        <v>2026</v>
      </c>
      <c r="B251" s="186" t="s">
        <v>1408</v>
      </c>
      <c r="C251" s="185" t="s">
        <v>1502</v>
      </c>
      <c r="D251" s="186"/>
      <c r="E251" s="186" t="s">
        <v>58</v>
      </c>
      <c r="F251" s="186" t="s">
        <v>199</v>
      </c>
      <c r="G251" s="215"/>
    </row>
    <row r="252" spans="1:7" ht="45" x14ac:dyDescent="0.25">
      <c r="A252" s="186" t="s">
        <v>2027</v>
      </c>
      <c r="B252" s="186" t="s">
        <v>1409</v>
      </c>
      <c r="C252" s="186" t="s">
        <v>1499</v>
      </c>
      <c r="D252" s="186"/>
      <c r="E252" s="184" t="s">
        <v>193</v>
      </c>
      <c r="F252" s="188" t="s">
        <v>199</v>
      </c>
      <c r="G252" s="215"/>
    </row>
    <row r="253" spans="1:7" ht="45" x14ac:dyDescent="0.25">
      <c r="A253" s="186" t="s">
        <v>2028</v>
      </c>
      <c r="B253" s="186" t="s">
        <v>1410</v>
      </c>
      <c r="C253" s="186" t="s">
        <v>1500</v>
      </c>
      <c r="D253" s="186"/>
      <c r="E253" s="184" t="s">
        <v>193</v>
      </c>
      <c r="F253" s="188" t="s">
        <v>199</v>
      </c>
      <c r="G253" s="215"/>
    </row>
    <row r="254" spans="1:7" ht="61.2" x14ac:dyDescent="0.25">
      <c r="A254" s="186" t="s">
        <v>2029</v>
      </c>
      <c r="B254" s="186" t="s">
        <v>1411</v>
      </c>
      <c r="C254" s="186" t="s">
        <v>1893</v>
      </c>
      <c r="D254" s="186" t="s">
        <v>1963</v>
      </c>
      <c r="E254" s="184" t="s">
        <v>193</v>
      </c>
      <c r="F254" s="188" t="s">
        <v>199</v>
      </c>
      <c r="G254" s="215"/>
    </row>
    <row r="255" spans="1:7" ht="45" x14ac:dyDescent="0.25">
      <c r="A255" s="186" t="s">
        <v>2030</v>
      </c>
      <c r="B255" s="186" t="s">
        <v>1411</v>
      </c>
      <c r="C255" s="185" t="s">
        <v>1503</v>
      </c>
      <c r="D255" s="186"/>
      <c r="E255" s="186" t="s">
        <v>58</v>
      </c>
      <c r="F255" s="186" t="s">
        <v>199</v>
      </c>
      <c r="G255" s="215"/>
    </row>
    <row r="256" spans="1:7" ht="61.2" x14ac:dyDescent="0.25">
      <c r="A256" s="186" t="s">
        <v>2031</v>
      </c>
      <c r="B256" s="186" t="s">
        <v>1412</v>
      </c>
      <c r="C256" s="186" t="s">
        <v>1894</v>
      </c>
      <c r="D256" s="186" t="s">
        <v>1963</v>
      </c>
      <c r="E256" s="184" t="s">
        <v>193</v>
      </c>
      <c r="F256" s="188" t="s">
        <v>199</v>
      </c>
      <c r="G256" s="215"/>
    </row>
    <row r="257" spans="1:7" ht="45" x14ac:dyDescent="0.25">
      <c r="A257" s="186" t="s">
        <v>2032</v>
      </c>
      <c r="B257" s="186" t="s">
        <v>1412</v>
      </c>
      <c r="C257" s="185" t="s">
        <v>1504</v>
      </c>
      <c r="D257" s="186"/>
      <c r="E257" s="186" t="s">
        <v>58</v>
      </c>
      <c r="F257" s="186" t="s">
        <v>199</v>
      </c>
      <c r="G257" s="205"/>
    </row>
    <row r="258" spans="1:7" ht="75" x14ac:dyDescent="0.25">
      <c r="A258" s="186" t="s">
        <v>2033</v>
      </c>
      <c r="B258" s="186" t="s">
        <v>1413</v>
      </c>
      <c r="C258" s="185" t="s">
        <v>1325</v>
      </c>
      <c r="D258" s="186"/>
      <c r="E258" s="186" t="s">
        <v>150</v>
      </c>
      <c r="F258" s="186" t="s">
        <v>199</v>
      </c>
      <c r="G258" s="205"/>
    </row>
    <row r="259" spans="1:7" ht="45" x14ac:dyDescent="0.25">
      <c r="A259" s="186" t="s">
        <v>2034</v>
      </c>
      <c r="B259" s="186" t="s">
        <v>1413</v>
      </c>
      <c r="C259" s="186" t="s">
        <v>1505</v>
      </c>
      <c r="D259" s="186"/>
      <c r="E259" s="184" t="s">
        <v>58</v>
      </c>
      <c r="F259" s="188" t="s">
        <v>199</v>
      </c>
      <c r="G259" s="205"/>
    </row>
    <row r="260" spans="1:7" ht="75" x14ac:dyDescent="0.25">
      <c r="A260" s="186" t="s">
        <v>2035</v>
      </c>
      <c r="B260" s="186" t="s">
        <v>1414</v>
      </c>
      <c r="C260" s="185" t="s">
        <v>1326</v>
      </c>
      <c r="D260" s="186"/>
      <c r="E260" s="186" t="s">
        <v>150</v>
      </c>
      <c r="F260" s="186" t="s">
        <v>199</v>
      </c>
      <c r="G260" s="205"/>
    </row>
    <row r="261" spans="1:7" ht="45" x14ac:dyDescent="0.25">
      <c r="A261" s="186" t="s">
        <v>2036</v>
      </c>
      <c r="B261" s="186" t="s">
        <v>1414</v>
      </c>
      <c r="C261" s="186" t="s">
        <v>1506</v>
      </c>
      <c r="D261" s="186"/>
      <c r="E261" s="184" t="s">
        <v>58</v>
      </c>
      <c r="F261" s="188" t="s">
        <v>199</v>
      </c>
      <c r="G261" s="205"/>
    </row>
    <row r="262" spans="1:7" ht="45" x14ac:dyDescent="0.25">
      <c r="A262" s="186" t="s">
        <v>2037</v>
      </c>
      <c r="B262" s="186" t="s">
        <v>1415</v>
      </c>
      <c r="C262" s="185" t="s">
        <v>1327</v>
      </c>
      <c r="D262" s="186"/>
      <c r="E262" s="186" t="s">
        <v>150</v>
      </c>
      <c r="F262" s="186" t="s">
        <v>199</v>
      </c>
      <c r="G262" s="205"/>
    </row>
    <row r="263" spans="1:7" ht="45" x14ac:dyDescent="0.25">
      <c r="A263" s="186" t="s">
        <v>2038</v>
      </c>
      <c r="B263" s="186" t="s">
        <v>1415</v>
      </c>
      <c r="C263" s="186" t="s">
        <v>1509</v>
      </c>
      <c r="D263" s="186"/>
      <c r="E263" s="184" t="s">
        <v>58</v>
      </c>
      <c r="F263" s="188" t="s">
        <v>199</v>
      </c>
      <c r="G263" s="205"/>
    </row>
    <row r="264" spans="1:7" ht="45" x14ac:dyDescent="0.25">
      <c r="A264" s="186" t="s">
        <v>2039</v>
      </c>
      <c r="B264" s="186" t="s">
        <v>1416</v>
      </c>
      <c r="C264" s="185" t="s">
        <v>1328</v>
      </c>
      <c r="D264" s="186"/>
      <c r="E264" s="186" t="s">
        <v>150</v>
      </c>
      <c r="F264" s="186" t="s">
        <v>199</v>
      </c>
      <c r="G264" s="205"/>
    </row>
    <row r="265" spans="1:7" ht="45" x14ac:dyDescent="0.25">
      <c r="A265" s="186" t="s">
        <v>2040</v>
      </c>
      <c r="B265" s="186" t="s">
        <v>1416</v>
      </c>
      <c r="C265" s="186" t="s">
        <v>1510</v>
      </c>
      <c r="D265" s="186"/>
      <c r="E265" s="184" t="s">
        <v>58</v>
      </c>
      <c r="F265" s="188" t="s">
        <v>199</v>
      </c>
      <c r="G265" s="205"/>
    </row>
    <row r="266" spans="1:7" ht="45" x14ac:dyDescent="0.25">
      <c r="A266" s="186" t="s">
        <v>2041</v>
      </c>
      <c r="B266" s="186" t="s">
        <v>1417</v>
      </c>
      <c r="C266" s="185" t="s">
        <v>1329</v>
      </c>
      <c r="D266" s="186"/>
      <c r="E266" s="186" t="s">
        <v>150</v>
      </c>
      <c r="F266" s="186" t="s">
        <v>199</v>
      </c>
      <c r="G266" s="205"/>
    </row>
    <row r="267" spans="1:7" ht="45" x14ac:dyDescent="0.25">
      <c r="A267" s="186" t="s">
        <v>2042</v>
      </c>
      <c r="B267" s="186" t="s">
        <v>1417</v>
      </c>
      <c r="C267" s="186" t="s">
        <v>1507</v>
      </c>
      <c r="D267" s="186"/>
      <c r="E267" s="184" t="s">
        <v>58</v>
      </c>
      <c r="F267" s="188" t="s">
        <v>199</v>
      </c>
      <c r="G267" s="205"/>
    </row>
    <row r="268" spans="1:7" ht="45" x14ac:dyDescent="0.25">
      <c r="A268" s="186" t="s">
        <v>2043</v>
      </c>
      <c r="B268" s="186" t="s">
        <v>1418</v>
      </c>
      <c r="C268" s="185" t="s">
        <v>1330</v>
      </c>
      <c r="D268" s="186"/>
      <c r="E268" s="186" t="s">
        <v>150</v>
      </c>
      <c r="F268" s="186" t="s">
        <v>199</v>
      </c>
      <c r="G268" s="205"/>
    </row>
    <row r="269" spans="1:7" ht="45" x14ac:dyDescent="0.25">
      <c r="A269" s="186" t="s">
        <v>2044</v>
      </c>
      <c r="B269" s="186" t="s">
        <v>1418</v>
      </c>
      <c r="C269" s="186" t="s">
        <v>1508</v>
      </c>
      <c r="D269" s="186"/>
      <c r="E269" s="184" t="s">
        <v>58</v>
      </c>
      <c r="F269" s="188" t="s">
        <v>199</v>
      </c>
      <c r="G269" s="205"/>
    </row>
    <row r="270" spans="1:7" x14ac:dyDescent="0.25">
      <c r="A270" s="202"/>
      <c r="B270" s="202"/>
      <c r="C270" s="202"/>
      <c r="D270" s="202"/>
      <c r="E270" s="202"/>
      <c r="F270" s="202"/>
      <c r="G270" s="205"/>
    </row>
    <row r="271" spans="1:7" x14ac:dyDescent="0.25">
      <c r="A271" s="203" t="s">
        <v>159</v>
      </c>
      <c r="B271" s="202"/>
      <c r="C271" s="202"/>
      <c r="D271" s="202"/>
      <c r="E271" s="202"/>
      <c r="F271" s="202"/>
      <c r="G271" s="205"/>
    </row>
    <row r="272" spans="1:7" ht="30" x14ac:dyDescent="0.25">
      <c r="A272" s="72" t="s">
        <v>2045</v>
      </c>
      <c r="B272" s="72" t="s">
        <v>136</v>
      </c>
      <c r="C272" s="72" t="s">
        <v>625</v>
      </c>
      <c r="D272" s="72"/>
      <c r="E272" s="117" t="s">
        <v>194</v>
      </c>
      <c r="F272" s="117" t="s">
        <v>199</v>
      </c>
      <c r="G272" s="205"/>
    </row>
    <row r="273" spans="1:8" ht="30" x14ac:dyDescent="0.25">
      <c r="A273" s="72" t="s">
        <v>2046</v>
      </c>
      <c r="B273" s="72" t="s">
        <v>136</v>
      </c>
      <c r="C273" s="72" t="s">
        <v>1190</v>
      </c>
      <c r="D273" s="72"/>
      <c r="E273" s="72" t="s">
        <v>58</v>
      </c>
      <c r="F273" s="72" t="s">
        <v>199</v>
      </c>
      <c r="G273" s="205"/>
    </row>
    <row r="274" spans="1:8" ht="45" x14ac:dyDescent="0.25">
      <c r="A274" s="72" t="s">
        <v>2047</v>
      </c>
      <c r="B274" s="72" t="s">
        <v>139</v>
      </c>
      <c r="C274" s="72" t="s">
        <v>148</v>
      </c>
      <c r="D274" s="72"/>
      <c r="E274" s="72" t="s">
        <v>58</v>
      </c>
      <c r="F274" s="72" t="s">
        <v>199</v>
      </c>
      <c r="G274" s="205"/>
    </row>
    <row r="275" spans="1:8" ht="75" x14ac:dyDescent="0.25">
      <c r="A275" s="72" t="s">
        <v>2048</v>
      </c>
      <c r="B275" s="71" t="s">
        <v>1534</v>
      </c>
      <c r="C275" s="71" t="s">
        <v>10</v>
      </c>
      <c r="D275" s="72" t="s">
        <v>1526</v>
      </c>
      <c r="E275" s="117" t="s">
        <v>194</v>
      </c>
      <c r="F275" s="117" t="s">
        <v>199</v>
      </c>
      <c r="G275" s="205"/>
    </row>
    <row r="276" spans="1:8" ht="60" x14ac:dyDescent="0.25">
      <c r="A276" s="72" t="s">
        <v>2049</v>
      </c>
      <c r="B276" s="71" t="s">
        <v>219</v>
      </c>
      <c r="C276" s="71" t="s">
        <v>143</v>
      </c>
      <c r="D276" s="72"/>
      <c r="E276" s="117" t="s">
        <v>58</v>
      </c>
      <c r="F276" s="117" t="s">
        <v>191</v>
      </c>
      <c r="G276" s="205"/>
    </row>
    <row r="277" spans="1:8" x14ac:dyDescent="0.25">
      <c r="A277" s="202"/>
      <c r="B277" s="202"/>
      <c r="C277" s="202"/>
      <c r="D277" s="202"/>
      <c r="E277" s="202"/>
      <c r="F277" s="202"/>
      <c r="G277" s="205"/>
    </row>
    <row r="278" spans="1:8" x14ac:dyDescent="0.25">
      <c r="A278" s="203" t="s">
        <v>1532</v>
      </c>
      <c r="B278" s="202"/>
      <c r="C278" s="202"/>
      <c r="D278" s="202"/>
      <c r="E278" s="202"/>
      <c r="F278" s="202"/>
      <c r="G278" s="205"/>
    </row>
    <row r="279" spans="1:8" ht="45" x14ac:dyDescent="0.25">
      <c r="A279" s="172" t="s">
        <v>225</v>
      </c>
      <c r="B279" s="208" t="s">
        <v>1533</v>
      </c>
      <c r="C279" s="171" t="s">
        <v>641</v>
      </c>
      <c r="D279" s="202"/>
      <c r="E279" s="172" t="s">
        <v>193</v>
      </c>
      <c r="F279" s="172" t="s">
        <v>199</v>
      </c>
      <c r="G279" s="205"/>
    </row>
    <row r="280" spans="1:8" ht="60" x14ac:dyDescent="0.25">
      <c r="A280" s="172" t="s">
        <v>226</v>
      </c>
      <c r="B280" s="208" t="s">
        <v>1533</v>
      </c>
      <c r="C280" s="266" t="s">
        <v>2360</v>
      </c>
      <c r="D280" s="202"/>
      <c r="E280" s="172" t="s">
        <v>58</v>
      </c>
      <c r="F280" s="172" t="s">
        <v>199</v>
      </c>
      <c r="G280" s="267" t="s">
        <v>2359</v>
      </c>
    </row>
    <row r="281" spans="1:8" s="16" customFormat="1" ht="30" x14ac:dyDescent="0.25">
      <c r="A281" s="155" t="s">
        <v>227</v>
      </c>
      <c r="B281" s="67" t="s">
        <v>6</v>
      </c>
      <c r="C281" s="67" t="s">
        <v>83</v>
      </c>
      <c r="D281" s="155"/>
      <c r="E281" s="155" t="s">
        <v>58</v>
      </c>
      <c r="F281" s="155" t="s">
        <v>199</v>
      </c>
      <c r="G281" s="215"/>
      <c r="H281" s="216"/>
    </row>
    <row r="282" spans="1:8" ht="30" x14ac:dyDescent="0.25">
      <c r="A282" s="172" t="s">
        <v>1191</v>
      </c>
      <c r="B282" s="208" t="s">
        <v>1533</v>
      </c>
      <c r="C282" s="171" t="s">
        <v>2374</v>
      </c>
      <c r="D282" s="202"/>
      <c r="E282" s="172" t="s">
        <v>58</v>
      </c>
      <c r="F282" s="172" t="s">
        <v>199</v>
      </c>
      <c r="G282" s="223" t="s">
        <v>2366</v>
      </c>
    </row>
    <row r="283" spans="1:8" ht="30" x14ac:dyDescent="0.25">
      <c r="A283" s="171" t="s">
        <v>624</v>
      </c>
      <c r="B283" s="208" t="s">
        <v>1533</v>
      </c>
      <c r="C283" s="171" t="s">
        <v>1895</v>
      </c>
      <c r="E283" s="171" t="s">
        <v>58</v>
      </c>
      <c r="F283" s="172" t="s">
        <v>199</v>
      </c>
      <c r="G283" s="215"/>
    </row>
    <row r="284" spans="1:8" ht="60" x14ac:dyDescent="0.25">
      <c r="A284" s="171" t="s">
        <v>1898</v>
      </c>
      <c r="B284" s="208" t="s">
        <v>1533</v>
      </c>
      <c r="C284" s="171" t="s">
        <v>1897</v>
      </c>
      <c r="D284" s="202"/>
      <c r="E284" s="171" t="s">
        <v>58</v>
      </c>
      <c r="F284" s="172" t="s">
        <v>199</v>
      </c>
      <c r="G284" s="215"/>
    </row>
    <row r="285" spans="1:8" ht="30" x14ac:dyDescent="0.25">
      <c r="A285" s="172" t="s">
        <v>2333</v>
      </c>
      <c r="B285" s="202"/>
      <c r="C285" s="253" t="s">
        <v>2332</v>
      </c>
      <c r="D285" s="202"/>
      <c r="E285" s="171" t="s">
        <v>58</v>
      </c>
      <c r="F285" s="172" t="s">
        <v>199</v>
      </c>
      <c r="G285" s="223" t="s">
        <v>2334</v>
      </c>
    </row>
    <row r="286" spans="1:8" x14ac:dyDescent="0.25">
      <c r="A286" s="202"/>
      <c r="B286" s="202"/>
      <c r="C286" s="202"/>
      <c r="D286" s="202"/>
      <c r="E286" s="202"/>
      <c r="F286" s="202"/>
      <c r="G286" s="205"/>
    </row>
    <row r="287" spans="1:8" x14ac:dyDescent="0.25">
      <c r="A287" s="202"/>
      <c r="B287" s="202"/>
      <c r="C287" s="202"/>
      <c r="D287" s="202"/>
      <c r="E287" s="202"/>
      <c r="F287" s="202"/>
      <c r="G287" s="205"/>
    </row>
    <row r="288" spans="1:8" x14ac:dyDescent="0.25">
      <c r="A288" s="202"/>
      <c r="B288" s="202"/>
      <c r="C288" s="202"/>
      <c r="D288" s="202"/>
      <c r="E288" s="202"/>
      <c r="F288" s="202"/>
      <c r="G288" s="205"/>
    </row>
    <row r="289" spans="1:7" x14ac:dyDescent="0.25">
      <c r="A289" s="202"/>
      <c r="B289" s="202"/>
      <c r="C289" s="202"/>
      <c r="D289" s="202"/>
      <c r="E289" s="202"/>
      <c r="F289" s="202"/>
      <c r="G289" s="205"/>
    </row>
    <row r="290" spans="1:7" x14ac:dyDescent="0.25">
      <c r="A290" s="202"/>
      <c r="B290" s="202"/>
      <c r="C290" s="202"/>
      <c r="D290" s="202"/>
      <c r="E290" s="202"/>
      <c r="F290" s="202"/>
      <c r="G290" s="205"/>
    </row>
    <row r="291" spans="1:7" x14ac:dyDescent="0.25">
      <c r="A291" s="202"/>
      <c r="B291" s="202"/>
      <c r="C291" s="202"/>
      <c r="D291" s="202"/>
      <c r="E291" s="202"/>
      <c r="F291" s="202"/>
      <c r="G291" s="205"/>
    </row>
    <row r="292" spans="1:7" x14ac:dyDescent="0.25">
      <c r="A292" s="202"/>
      <c r="B292" s="202"/>
      <c r="C292" s="202"/>
      <c r="D292" s="202"/>
      <c r="E292" s="202"/>
      <c r="F292" s="202"/>
      <c r="G292" s="205"/>
    </row>
    <row r="293" spans="1:7" x14ac:dyDescent="0.25">
      <c r="A293" s="202"/>
      <c r="B293" s="202"/>
      <c r="C293" s="202"/>
      <c r="D293" s="202"/>
      <c r="E293" s="202"/>
      <c r="F293" s="202"/>
      <c r="G293" s="205"/>
    </row>
    <row r="294" spans="1:7" x14ac:dyDescent="0.25">
      <c r="A294" s="202"/>
      <c r="B294" s="202"/>
      <c r="C294" s="202"/>
      <c r="D294" s="202"/>
      <c r="E294" s="202"/>
      <c r="F294" s="202"/>
      <c r="G294" s="205"/>
    </row>
    <row r="295" spans="1:7" x14ac:dyDescent="0.25">
      <c r="A295" s="202"/>
      <c r="B295" s="202"/>
      <c r="C295" s="202"/>
      <c r="D295" s="202"/>
      <c r="E295" s="202"/>
      <c r="F295" s="202"/>
      <c r="G295" s="205"/>
    </row>
    <row r="296" spans="1:7" x14ac:dyDescent="0.25">
      <c r="A296" s="202"/>
      <c r="B296" s="202"/>
      <c r="C296" s="202"/>
      <c r="D296" s="202"/>
      <c r="E296" s="202"/>
      <c r="F296" s="202"/>
      <c r="G296" s="205"/>
    </row>
    <row r="297" spans="1:7" x14ac:dyDescent="0.25">
      <c r="A297" s="202"/>
      <c r="B297" s="202"/>
      <c r="C297" s="202"/>
      <c r="D297" s="202"/>
      <c r="E297" s="202"/>
      <c r="F297" s="202"/>
      <c r="G297" s="205"/>
    </row>
    <row r="298" spans="1:7" x14ac:dyDescent="0.25">
      <c r="A298" s="202"/>
      <c r="B298" s="202"/>
      <c r="C298" s="202"/>
      <c r="D298" s="202"/>
      <c r="E298" s="202"/>
      <c r="F298" s="202"/>
      <c r="G298" s="205"/>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5"/>
  <sheetViews>
    <sheetView topLeftCell="A4" workbookViewId="0">
      <selection activeCell="B9" sqref="B9"/>
    </sheetView>
  </sheetViews>
  <sheetFormatPr defaultRowHeight="13.2" x14ac:dyDescent="0.25"/>
  <cols>
    <col min="1" max="1" width="22" style="25" customWidth="1"/>
    <col min="2" max="2" width="41.33203125" style="126" customWidth="1"/>
    <col min="3" max="3" width="46.88671875" style="126" customWidth="1"/>
    <col min="4" max="4" width="15.109375" style="126" customWidth="1"/>
    <col min="5" max="5" width="17.5546875" style="126" customWidth="1"/>
    <col min="6" max="6" width="17" style="126" customWidth="1"/>
    <col min="7" max="7" width="16.88671875" style="126" customWidth="1"/>
  </cols>
  <sheetData>
    <row r="1" spans="1:7" s="16" customFormat="1" ht="78" customHeight="1" x14ac:dyDescent="0.3">
      <c r="A1" s="214" t="s">
        <v>1786</v>
      </c>
      <c r="B1" s="59" t="s">
        <v>628</v>
      </c>
      <c r="C1" s="59" t="s">
        <v>629</v>
      </c>
      <c r="D1" s="59" t="s">
        <v>630</v>
      </c>
      <c r="E1" s="59" t="s">
        <v>631</v>
      </c>
      <c r="F1" s="59" t="s">
        <v>632</v>
      </c>
      <c r="G1" s="59" t="s">
        <v>633</v>
      </c>
    </row>
    <row r="2" spans="1:7" ht="30" x14ac:dyDescent="0.25">
      <c r="A2" s="41" t="s">
        <v>1901</v>
      </c>
      <c r="B2" s="40" t="s">
        <v>2245</v>
      </c>
      <c r="C2" s="40" t="s">
        <v>2365</v>
      </c>
      <c r="D2" s="174">
        <v>43265</v>
      </c>
      <c r="E2" s="40" t="s">
        <v>2366</v>
      </c>
      <c r="F2" s="40" t="s">
        <v>1790</v>
      </c>
      <c r="G2" s="40" t="s">
        <v>1790</v>
      </c>
    </row>
    <row r="3" spans="1:7" ht="75" x14ac:dyDescent="0.25">
      <c r="A3" s="35" t="s">
        <v>1920</v>
      </c>
      <c r="B3" s="34" t="s">
        <v>2246</v>
      </c>
      <c r="C3" s="34" t="s">
        <v>2368</v>
      </c>
      <c r="D3" s="174">
        <v>43265</v>
      </c>
      <c r="E3" s="34" t="s">
        <v>2366</v>
      </c>
      <c r="F3" s="34" t="s">
        <v>1790</v>
      </c>
      <c r="G3" s="34" t="s">
        <v>1790</v>
      </c>
    </row>
    <row r="4" spans="1:7" ht="60" x14ac:dyDescent="0.25">
      <c r="A4" s="35" t="s">
        <v>1921</v>
      </c>
      <c r="B4" s="34" t="s">
        <v>2247</v>
      </c>
      <c r="C4" s="34" t="s">
        <v>2369</v>
      </c>
      <c r="D4" s="174">
        <v>43265</v>
      </c>
      <c r="E4" s="34" t="s">
        <v>2366</v>
      </c>
      <c r="F4" s="34" t="s">
        <v>1790</v>
      </c>
      <c r="G4" s="34" t="s">
        <v>1790</v>
      </c>
    </row>
    <row r="5" spans="1:7" ht="45" x14ac:dyDescent="0.25">
      <c r="A5" s="35" t="s">
        <v>1922</v>
      </c>
      <c r="B5" s="34" t="s">
        <v>2248</v>
      </c>
      <c r="C5" s="34" t="s">
        <v>2370</v>
      </c>
      <c r="D5" s="174">
        <v>43265</v>
      </c>
      <c r="E5" s="34" t="s">
        <v>2366</v>
      </c>
      <c r="F5" s="34" t="s">
        <v>1790</v>
      </c>
      <c r="G5" s="34" t="s">
        <v>1790</v>
      </c>
    </row>
    <row r="6" spans="1:7" ht="45" x14ac:dyDescent="0.25">
      <c r="A6" s="35" t="s">
        <v>1923</v>
      </c>
      <c r="B6" s="34" t="s">
        <v>2249</v>
      </c>
      <c r="C6" s="34" t="s">
        <v>2371</v>
      </c>
      <c r="D6" s="174">
        <v>43265</v>
      </c>
      <c r="E6" s="34" t="s">
        <v>2366</v>
      </c>
      <c r="F6" s="34" t="s">
        <v>1790</v>
      </c>
      <c r="G6" s="34" t="s">
        <v>1790</v>
      </c>
    </row>
    <row r="7" spans="1:7" ht="45" x14ac:dyDescent="0.25">
      <c r="A7" s="41" t="s">
        <v>1903</v>
      </c>
      <c r="B7" s="40" t="s">
        <v>2250</v>
      </c>
      <c r="C7" s="40" t="s">
        <v>2372</v>
      </c>
      <c r="D7" s="174">
        <v>43265</v>
      </c>
      <c r="E7" s="40" t="s">
        <v>2366</v>
      </c>
      <c r="F7" s="40" t="s">
        <v>1790</v>
      </c>
      <c r="G7" s="40" t="s">
        <v>1790</v>
      </c>
    </row>
    <row r="8" spans="1:7" ht="45" x14ac:dyDescent="0.25">
      <c r="A8" s="41" t="s">
        <v>1906</v>
      </c>
      <c r="B8" s="40" t="s">
        <v>2251</v>
      </c>
      <c r="C8" s="40" t="s">
        <v>2373</v>
      </c>
      <c r="D8" s="174">
        <v>43265</v>
      </c>
      <c r="E8" s="40" t="s">
        <v>2366</v>
      </c>
      <c r="F8" s="40" t="s">
        <v>1790</v>
      </c>
      <c r="G8" s="40" t="s">
        <v>1790</v>
      </c>
    </row>
    <row r="9" spans="1:7" ht="45" x14ac:dyDescent="0.25">
      <c r="A9" s="172" t="s">
        <v>1191</v>
      </c>
      <c r="B9" s="171" t="s">
        <v>2252</v>
      </c>
      <c r="C9" s="171" t="s">
        <v>2374</v>
      </c>
      <c r="D9" s="225">
        <v>43265</v>
      </c>
      <c r="E9" s="126" t="s">
        <v>2366</v>
      </c>
      <c r="F9" s="126" t="s">
        <v>1790</v>
      </c>
      <c r="G9" s="126" t="s">
        <v>1790</v>
      </c>
    </row>
    <row r="10" spans="1:7" ht="15" x14ac:dyDescent="0.25">
      <c r="A10" s="67"/>
      <c r="B10" s="67"/>
      <c r="C10" s="67"/>
      <c r="D10" s="174"/>
      <c r="E10" s="67"/>
      <c r="F10" s="67"/>
      <c r="G10" s="67"/>
    </row>
    <row r="11" spans="1:7" ht="15" x14ac:dyDescent="0.25">
      <c r="A11" s="67"/>
      <c r="B11" s="67"/>
      <c r="C11" s="67"/>
      <c r="D11" s="174"/>
      <c r="E11" s="67"/>
      <c r="F11" s="67"/>
      <c r="G11" s="67"/>
    </row>
    <row r="12" spans="1:7" ht="15" x14ac:dyDescent="0.25">
      <c r="A12" s="171"/>
      <c r="B12" s="171"/>
      <c r="C12" s="171"/>
      <c r="D12" s="174"/>
      <c r="E12" s="171"/>
      <c r="F12" s="171"/>
      <c r="G12" s="171"/>
    </row>
    <row r="13" spans="1:7" ht="15" x14ac:dyDescent="0.25">
      <c r="A13" s="171"/>
      <c r="B13" s="171"/>
      <c r="C13" s="171"/>
      <c r="D13" s="174"/>
      <c r="E13" s="171"/>
      <c r="F13" s="171"/>
      <c r="G13" s="171"/>
    </row>
    <row r="14" spans="1:7" ht="15" x14ac:dyDescent="0.25">
      <c r="A14" s="155"/>
      <c r="B14" s="67"/>
      <c r="C14" s="67"/>
      <c r="D14" s="174"/>
      <c r="E14" s="67"/>
      <c r="F14" s="67"/>
      <c r="G14" s="67"/>
    </row>
    <row r="15" spans="1:7" ht="15" x14ac:dyDescent="0.25">
      <c r="A15" s="155"/>
      <c r="B15" s="67"/>
      <c r="C15" s="67"/>
      <c r="D15" s="174"/>
      <c r="E15" s="67"/>
      <c r="F15" s="67"/>
      <c r="G15" s="67"/>
    </row>
    <row r="16" spans="1:7" ht="15" x14ac:dyDescent="0.25">
      <c r="A16" s="155"/>
      <c r="B16" s="67"/>
      <c r="C16" s="67"/>
      <c r="D16" s="174"/>
      <c r="E16" s="67"/>
      <c r="F16" s="67"/>
      <c r="G16" s="67"/>
    </row>
    <row r="17" spans="1:7" s="25" customFormat="1" ht="15" x14ac:dyDescent="0.25">
      <c r="A17" s="155"/>
      <c r="B17" s="67"/>
      <c r="C17" s="67"/>
      <c r="D17" s="174"/>
      <c r="E17" s="67"/>
      <c r="F17" s="67"/>
      <c r="G17" s="67"/>
    </row>
    <row r="18" spans="1:7" ht="15" x14ac:dyDescent="0.25">
      <c r="A18" s="155"/>
      <c r="B18" s="67"/>
      <c r="C18" s="67"/>
      <c r="D18" s="174"/>
      <c r="E18" s="67"/>
      <c r="F18" s="67"/>
      <c r="G18" s="67"/>
    </row>
    <row r="19" spans="1:7" ht="15" x14ac:dyDescent="0.25">
      <c r="A19" s="155"/>
      <c r="B19" s="67"/>
      <c r="C19" s="67"/>
      <c r="D19" s="174"/>
      <c r="E19" s="67"/>
      <c r="F19" s="67"/>
      <c r="G19" s="67"/>
    </row>
    <row r="20" spans="1:7" ht="15" x14ac:dyDescent="0.25">
      <c r="A20" s="155"/>
      <c r="B20" s="67"/>
      <c r="C20" s="67"/>
      <c r="D20" s="174"/>
      <c r="E20" s="67"/>
      <c r="F20" s="67"/>
      <c r="G20" s="67"/>
    </row>
    <row r="21" spans="1:7" ht="15" x14ac:dyDescent="0.25">
      <c r="A21" s="155"/>
      <c r="B21" s="67"/>
      <c r="C21" s="67"/>
      <c r="D21" s="174"/>
      <c r="E21" s="67"/>
      <c r="F21" s="67"/>
      <c r="G21" s="67"/>
    </row>
    <row r="22" spans="1:7" ht="15" x14ac:dyDescent="0.25">
      <c r="A22" s="155"/>
      <c r="B22" s="67"/>
      <c r="C22" s="67"/>
      <c r="D22" s="174"/>
      <c r="E22" s="67"/>
      <c r="F22" s="67"/>
      <c r="G22" s="67"/>
    </row>
    <row r="23" spans="1:7" ht="15" x14ac:dyDescent="0.25">
      <c r="A23" s="155"/>
      <c r="B23" s="67"/>
      <c r="C23" s="67"/>
      <c r="D23" s="174"/>
      <c r="E23" s="67"/>
      <c r="F23" s="67"/>
      <c r="G23" s="67"/>
    </row>
    <row r="24" spans="1:7" ht="15" x14ac:dyDescent="0.25">
      <c r="A24" s="155"/>
      <c r="B24" s="67"/>
      <c r="C24" s="67"/>
      <c r="D24" s="174"/>
      <c r="E24" s="67"/>
      <c r="F24" s="67"/>
      <c r="G24" s="67"/>
    </row>
    <row r="25" spans="1:7" ht="15" x14ac:dyDescent="0.25">
      <c r="A25" s="155"/>
      <c r="B25" s="67"/>
      <c r="C25" s="67"/>
      <c r="D25" s="174"/>
      <c r="E25" s="67"/>
      <c r="F25" s="67"/>
      <c r="G25" s="67"/>
    </row>
    <row r="26" spans="1:7" ht="15" x14ac:dyDescent="0.25">
      <c r="A26" s="172"/>
      <c r="B26" s="171"/>
      <c r="C26" s="171"/>
      <c r="D26" s="174"/>
      <c r="E26" s="171"/>
      <c r="F26" s="171"/>
      <c r="G26" s="171"/>
    </row>
    <row r="27" spans="1:7" ht="15" x14ac:dyDescent="0.25">
      <c r="A27" s="172"/>
      <c r="B27" s="171"/>
      <c r="C27" s="171"/>
      <c r="D27" s="174"/>
      <c r="E27" s="171"/>
      <c r="F27" s="171"/>
      <c r="G27" s="171"/>
    </row>
    <row r="28" spans="1:7" ht="15" x14ac:dyDescent="0.25">
      <c r="A28" s="172"/>
      <c r="B28" s="171"/>
      <c r="C28" s="171"/>
      <c r="D28" s="174"/>
      <c r="E28" s="171"/>
      <c r="F28" s="171"/>
      <c r="G28" s="171"/>
    </row>
    <row r="29" spans="1:7" ht="15" x14ac:dyDescent="0.25">
      <c r="A29" s="172"/>
      <c r="B29" s="171"/>
      <c r="C29" s="171"/>
      <c r="D29" s="174"/>
      <c r="E29" s="171"/>
      <c r="F29" s="171"/>
      <c r="G29" s="171"/>
    </row>
    <row r="30" spans="1:7" ht="15" x14ac:dyDescent="0.25">
      <c r="A30" s="172"/>
      <c r="B30" s="172"/>
      <c r="C30" s="172"/>
      <c r="D30" s="174"/>
      <c r="E30" s="171"/>
      <c r="F30" s="171"/>
      <c r="G30" s="171"/>
    </row>
    <row r="31" spans="1:7" ht="15" x14ac:dyDescent="0.25">
      <c r="A31" s="172"/>
      <c r="B31" s="171"/>
      <c r="C31" s="171"/>
      <c r="D31" s="174"/>
      <c r="E31" s="171"/>
      <c r="F31" s="171"/>
      <c r="G31" s="171"/>
    </row>
    <row r="32" spans="1:7" ht="15" x14ac:dyDescent="0.25">
      <c r="A32" s="172"/>
      <c r="B32" s="171"/>
      <c r="C32" s="171"/>
      <c r="D32" s="174"/>
      <c r="E32" s="171"/>
      <c r="F32" s="171"/>
      <c r="G32" s="171"/>
    </row>
    <row r="33" spans="1:7" ht="15" x14ac:dyDescent="0.25">
      <c r="A33" s="172"/>
      <c r="B33" s="268"/>
      <c r="C33" s="269"/>
      <c r="D33" s="174"/>
      <c r="E33" s="268"/>
      <c r="F33" s="268"/>
      <c r="G33" s="268"/>
    </row>
    <row r="34" spans="1:7" ht="15" x14ac:dyDescent="0.25">
      <c r="A34" s="155"/>
      <c r="B34" s="67"/>
      <c r="C34" s="67"/>
      <c r="D34" s="174"/>
      <c r="E34" s="268"/>
      <c r="F34" s="268"/>
      <c r="G34" s="268"/>
    </row>
    <row r="35" spans="1:7" ht="15" x14ac:dyDescent="0.25">
      <c r="A35" s="172"/>
      <c r="B35" s="270"/>
      <c r="C35" s="271"/>
      <c r="D35" s="174"/>
      <c r="E35" s="268"/>
      <c r="F35" s="268"/>
      <c r="G35" s="268"/>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Color Legend</vt:lpstr>
      <vt:lpstr>PPT Business Rules</vt:lpstr>
      <vt:lpstr>2018 Error Codes</vt:lpstr>
      <vt:lpstr>2018 Error Code Change Log</vt:lpstr>
      <vt:lpstr>'Color Legend'!Print_Area</vt:lpstr>
      <vt:lpstr>'PPT Business Rules'!Print_Area</vt:lpstr>
      <vt:lpstr>'PPT Business Rules'!Print_Titles</vt:lpstr>
    </vt:vector>
  </TitlesOfParts>
  <Company>ADoR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JoAnn.Ledbetter@revenue.alabama.gov;Melissa.Gillis@revenue.alabama.gov</dc:creator>
  <cp:lastModifiedBy>Adams, Nicci</cp:lastModifiedBy>
  <cp:lastPrinted>2012-05-21T14:16:48Z</cp:lastPrinted>
  <dcterms:created xsi:type="dcterms:W3CDTF">2005-09-20T18:00:20Z</dcterms:created>
  <dcterms:modified xsi:type="dcterms:W3CDTF">2018-11-19T21:22:56Z</dcterms:modified>
</cp:coreProperties>
</file>